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X:\統計担当\統計書\令和04年版\02_統計書作成\02_その２（Ｄ～H）\"/>
    </mc:Choice>
  </mc:AlternateContent>
  <xr:revisionPtr revIDLastSave="0" documentId="13_ncr:1_{680B9F6E-3B50-4275-92AF-5CB900921AA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92~96" sheetId="5" r:id="rId1"/>
  </sheets>
  <definedNames>
    <definedName name="_xlnm.Print_Area" localSheetId="0">'92~96'!$A$1:$W$56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" i="5" l="1"/>
</calcChain>
</file>

<file path=xl/sharedStrings.xml><?xml version="1.0" encoding="utf-8"?>
<sst xmlns="http://schemas.openxmlformats.org/spreadsheetml/2006/main" count="122" uniqueCount="71">
  <si>
    <t>年度</t>
    <rPh sb="0" eb="2">
      <t>ネンド</t>
    </rPh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</si>
  <si>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</si>
  <si>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</si>
  <si>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（単位：㎥）</t>
    <rPh sb="1" eb="3">
      <t>タンイ</t>
    </rPh>
    <phoneticPr fontId="1"/>
  </si>
  <si>
    <t>年度</t>
    <rPh sb="0" eb="2">
      <t>ネンド</t>
    </rPh>
    <phoneticPr fontId="1"/>
  </si>
  <si>
    <t>総数</t>
    <rPh sb="0" eb="2">
      <t>ソウスウ</t>
    </rPh>
    <phoneticPr fontId="1"/>
  </si>
  <si>
    <t>家庭用</t>
    <rPh sb="0" eb="3">
      <t>カテイヨウ</t>
    </rPh>
    <phoneticPr fontId="1"/>
  </si>
  <si>
    <t>業務用</t>
    <rPh sb="0" eb="3">
      <t>ギョウムヨウ</t>
    </rPh>
    <phoneticPr fontId="1"/>
  </si>
  <si>
    <t>工業用</t>
    <rPh sb="0" eb="3">
      <t>コウギョウヨウ</t>
    </rPh>
    <phoneticPr fontId="1"/>
  </si>
  <si>
    <t>商業用</t>
    <rPh sb="0" eb="3">
      <t>ショウギョウヨウ</t>
    </rPh>
    <phoneticPr fontId="1"/>
  </si>
  <si>
    <t>公用</t>
    <rPh sb="0" eb="2">
      <t>コウヨウ</t>
    </rPh>
    <phoneticPr fontId="1"/>
  </si>
  <si>
    <t>医療用</t>
    <rPh sb="0" eb="3">
      <t>イリョウヨウ</t>
    </rPh>
    <phoneticPr fontId="1"/>
  </si>
  <si>
    <t>戸数</t>
    <rPh sb="0" eb="2">
      <t>コスウ</t>
    </rPh>
    <phoneticPr fontId="1"/>
  </si>
  <si>
    <t>資料：山口合同ガス株式会社　徳山支店</t>
    <rPh sb="0" eb="2">
      <t>シリョウ</t>
    </rPh>
    <rPh sb="3" eb="5">
      <t>ヤマグチ</t>
    </rPh>
    <rPh sb="5" eb="7">
      <t>ゴウドウ</t>
    </rPh>
    <rPh sb="9" eb="13">
      <t>カブシキガイシャ</t>
    </rPh>
    <rPh sb="14" eb="16">
      <t>トクヤマ</t>
    </rPh>
    <rPh sb="16" eb="18">
      <t>シテン</t>
    </rPh>
    <phoneticPr fontId="1"/>
  </si>
  <si>
    <t>資料：市上下水道局</t>
    <rPh sb="0" eb="2">
      <t>シリョウ</t>
    </rPh>
    <rPh sb="3" eb="4">
      <t>シ</t>
    </rPh>
    <rPh sb="4" eb="9">
      <t>ジョウゲスイドウキョク</t>
    </rPh>
    <phoneticPr fontId="1"/>
  </si>
  <si>
    <t>箇所数</t>
    <rPh sb="0" eb="3">
      <t>カショスウ</t>
    </rPh>
    <phoneticPr fontId="1"/>
  </si>
  <si>
    <t>給水人口</t>
    <rPh sb="0" eb="2">
      <t>キュウスイ</t>
    </rPh>
    <rPh sb="2" eb="4">
      <t>ジンコウ</t>
    </rPh>
    <phoneticPr fontId="1"/>
  </si>
  <si>
    <t>令和３年</t>
    <rPh sb="0" eb="2">
      <t>レイワ</t>
    </rPh>
    <rPh sb="3" eb="4">
      <t>ネン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</si>
  <si>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</si>
  <si>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</si>
  <si>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取水能力</t>
    <rPh sb="0" eb="4">
      <t>シュスイノウリョク</t>
    </rPh>
    <phoneticPr fontId="1"/>
  </si>
  <si>
    <t>㎥／日</t>
    <rPh sb="2" eb="3">
      <t>ヒ</t>
    </rPh>
    <phoneticPr fontId="1"/>
  </si>
  <si>
    <t>水利権最大</t>
    <rPh sb="0" eb="3">
      <t>スイリケン</t>
    </rPh>
    <rPh sb="3" eb="5">
      <t>サイダイ</t>
    </rPh>
    <phoneticPr fontId="1"/>
  </si>
  <si>
    <t>配水池</t>
    <rPh sb="0" eb="3">
      <t>ハイスイチ</t>
    </rPh>
    <phoneticPr fontId="1"/>
  </si>
  <si>
    <t>池数</t>
    <rPh sb="0" eb="1">
      <t>イケ</t>
    </rPh>
    <rPh sb="1" eb="2">
      <t>スウ</t>
    </rPh>
    <phoneticPr fontId="1"/>
  </si>
  <si>
    <t>総有効容積</t>
    <rPh sb="0" eb="1">
      <t>ソウ</t>
    </rPh>
    <rPh sb="1" eb="3">
      <t>ユウコウ</t>
    </rPh>
    <rPh sb="3" eb="5">
      <t>ヨウセキ</t>
    </rPh>
    <phoneticPr fontId="1"/>
  </si>
  <si>
    <t>（㎥）</t>
    <phoneticPr fontId="1"/>
  </si>
  <si>
    <t>計</t>
    <rPh sb="0" eb="1">
      <t>ケイ</t>
    </rPh>
    <phoneticPr fontId="1"/>
  </si>
  <si>
    <t>250m／m</t>
    <phoneticPr fontId="1"/>
  </si>
  <si>
    <t>以下</t>
    <rPh sb="0" eb="2">
      <t>イカ</t>
    </rPh>
    <phoneticPr fontId="1"/>
  </si>
  <si>
    <t>300m／m</t>
    <phoneticPr fontId="1"/>
  </si>
  <si>
    <t>以上</t>
    <rPh sb="0" eb="2">
      <t>イジョウ</t>
    </rPh>
    <phoneticPr fontId="1"/>
  </si>
  <si>
    <t>配水管（m）</t>
    <rPh sb="0" eb="3">
      <t>ハイスイカン</t>
    </rPh>
    <phoneticPr fontId="1"/>
  </si>
  <si>
    <t>水道料金
収入</t>
    <rPh sb="0" eb="4">
      <t>スイドウリョウキン</t>
    </rPh>
    <rPh sb="5" eb="7">
      <t>シュウニュウ</t>
    </rPh>
    <phoneticPr fontId="1"/>
  </si>
  <si>
    <t>行政区域</t>
    <rPh sb="0" eb="4">
      <t>ギョウセイクイキ</t>
    </rPh>
    <phoneticPr fontId="1"/>
  </si>
  <si>
    <t>排水区域</t>
    <rPh sb="0" eb="4">
      <t>ハイスイクイキ</t>
    </rPh>
    <phoneticPr fontId="1"/>
  </si>
  <si>
    <t>処理区域</t>
    <rPh sb="0" eb="4">
      <t>ショリクイキ</t>
    </rPh>
    <phoneticPr fontId="1"/>
  </si>
  <si>
    <t>水洗便所設置済</t>
    <rPh sb="0" eb="4">
      <t>スイセンベンジョ</t>
    </rPh>
    <rPh sb="4" eb="7">
      <t>セッチズ</t>
    </rPh>
    <phoneticPr fontId="1"/>
  </si>
  <si>
    <t>行政区域</t>
    <rPh sb="0" eb="3">
      <t>ギョウセイク</t>
    </rPh>
    <rPh sb="3" eb="4">
      <t>イキ</t>
    </rPh>
    <phoneticPr fontId="1"/>
  </si>
  <si>
    <t>給水区域</t>
    <rPh sb="0" eb="2">
      <t>キュウスイ</t>
    </rPh>
    <rPh sb="2" eb="4">
      <t>クイキ</t>
    </rPh>
    <rPh sb="3" eb="4">
      <t>イキ</t>
    </rPh>
    <phoneticPr fontId="1"/>
  </si>
  <si>
    <r>
      <t>その他
収入</t>
    </r>
    <r>
      <rPr>
        <vertAlign val="superscript"/>
        <sz val="10"/>
        <color theme="1"/>
        <rFont val="BIZ UD明朝 Medium"/>
        <family val="1"/>
        <charset val="128"/>
      </rPr>
      <t>※2</t>
    </r>
    <rPh sb="2" eb="3">
      <t>タ</t>
    </rPh>
    <rPh sb="4" eb="6">
      <t>シュウニュウ</t>
    </rPh>
    <phoneticPr fontId="1"/>
  </si>
  <si>
    <r>
      <t>戸数</t>
    </r>
    <r>
      <rPr>
        <vertAlign val="superscript"/>
        <sz val="10"/>
        <color theme="1"/>
        <rFont val="BIZ UD明朝 Medium"/>
        <family val="1"/>
        <charset val="128"/>
      </rPr>
      <t>※１</t>
    </r>
    <rPh sb="0" eb="2">
      <t>コスウ</t>
    </rPh>
    <phoneticPr fontId="1"/>
  </si>
  <si>
    <t>平成30年</t>
    <rPh sb="0" eb="2">
      <t>ヘイセイ</t>
    </rPh>
    <rPh sb="4" eb="5">
      <t>ネン</t>
    </rPh>
    <phoneticPr fontId="1"/>
  </si>
  <si>
    <t>年間給水量（千㎥）</t>
    <rPh sb="0" eb="2">
      <t>ネンカン</t>
    </rPh>
    <rPh sb="2" eb="5">
      <t>キュウスイリョウ</t>
    </rPh>
    <phoneticPr fontId="1"/>
  </si>
  <si>
    <r>
      <t>営業収益</t>
    </r>
    <r>
      <rPr>
        <vertAlign val="superscript"/>
        <sz val="10"/>
        <color theme="1"/>
        <rFont val="BIZ UD明朝 Medium"/>
        <family val="1"/>
        <charset val="128"/>
      </rPr>
      <t>※1</t>
    </r>
    <r>
      <rPr>
        <sz val="10"/>
        <color theme="1"/>
        <rFont val="BIZ UD明朝 Medium"/>
        <family val="1"/>
        <charset val="128"/>
      </rPr>
      <t>（千円）</t>
    </r>
    <rPh sb="0" eb="4">
      <t>エイギョウシュウエキ</t>
    </rPh>
    <rPh sb="7" eb="9">
      <t>センエン</t>
    </rPh>
    <phoneticPr fontId="1"/>
  </si>
  <si>
    <t>戸数の普及率（％）</t>
    <rPh sb="0" eb="2">
      <t>コスウ</t>
    </rPh>
    <rPh sb="3" eb="6">
      <t>フキュウリツ</t>
    </rPh>
    <phoneticPr fontId="1"/>
  </si>
  <si>
    <t>人口の普及率（％）</t>
    <rPh sb="0" eb="2">
      <t>ジンコウ</t>
    </rPh>
    <rPh sb="3" eb="6">
      <t>フキュウリツ</t>
    </rPh>
    <phoneticPr fontId="1"/>
  </si>
  <si>
    <t>面積の普及率（％）</t>
    <rPh sb="0" eb="2">
      <t>メンセキ</t>
    </rPh>
    <rPh sb="3" eb="6">
      <t>フキュウリツ</t>
    </rPh>
    <phoneticPr fontId="1"/>
  </si>
  <si>
    <t>注）※１）官公庁・事務所は含まない。</t>
    <phoneticPr fontId="3"/>
  </si>
  <si>
    <t>面積（ha）</t>
    <rPh sb="0" eb="2">
      <t>メンセキ</t>
    </rPh>
    <phoneticPr fontId="1"/>
  </si>
  <si>
    <t>販売量（㎥）</t>
    <rPh sb="0" eb="3">
      <t>ハンバイリョウ</t>
    </rPh>
    <phoneticPr fontId="1"/>
  </si>
  <si>
    <t>市街地区域（ha）</t>
    <rPh sb="0" eb="3">
      <t>シガイチ</t>
    </rPh>
    <rPh sb="3" eb="5">
      <t>クイキ</t>
    </rPh>
    <phoneticPr fontId="1"/>
  </si>
  <si>
    <t>令和４年</t>
    <rPh sb="0" eb="2">
      <t>レイワ</t>
    </rPh>
    <rPh sb="3" eb="4">
      <t>ネン</t>
    </rPh>
    <phoneticPr fontId="1"/>
  </si>
  <si>
    <t>最大給水量
（㎥）</t>
    <rPh sb="0" eb="2">
      <t>サイダイ</t>
    </rPh>
    <rPh sb="2" eb="5">
      <t>キュウスイリョウ</t>
    </rPh>
    <phoneticPr fontId="1"/>
  </si>
  <si>
    <t>水洗便所設置済処理区域</t>
    <rPh sb="0" eb="4">
      <t>スイセンベンジョ</t>
    </rPh>
    <rPh sb="4" eb="7">
      <t>セッチズ</t>
    </rPh>
    <phoneticPr fontId="1"/>
  </si>
  <si>
    <t>注）※１）税抜。</t>
    <phoneticPr fontId="3"/>
  </si>
  <si>
    <t>92　ガスの需給状況</t>
    <rPh sb="6" eb="10">
      <t>ジュキュウジョウキョウ</t>
    </rPh>
    <phoneticPr fontId="1"/>
  </si>
  <si>
    <t>94　上水道給水普及状況</t>
    <rPh sb="3" eb="6">
      <t>ジョウスイドウ</t>
    </rPh>
    <rPh sb="6" eb="8">
      <t>キュウスイ</t>
    </rPh>
    <rPh sb="8" eb="10">
      <t>フキュウ</t>
    </rPh>
    <rPh sb="10" eb="12">
      <t>ジョウキョウ</t>
    </rPh>
    <phoneticPr fontId="1"/>
  </si>
  <si>
    <t>95　上水道設備能力</t>
    <rPh sb="3" eb="6">
      <t>ジョウスイドウ</t>
    </rPh>
    <rPh sb="6" eb="10">
      <t>セツビノウリョク</t>
    </rPh>
    <phoneticPr fontId="1"/>
  </si>
  <si>
    <t>96　下水道普及状況</t>
    <rPh sb="3" eb="6">
      <t>ゲスイドウ</t>
    </rPh>
    <rPh sb="6" eb="8">
      <t>フキュウ</t>
    </rPh>
    <rPh sb="8" eb="10">
      <t>ジョウキョウ</t>
    </rPh>
    <phoneticPr fontId="1"/>
  </si>
  <si>
    <r>
      <t>行政区域
普及率</t>
    </r>
    <r>
      <rPr>
        <vertAlign val="superscript"/>
        <sz val="9"/>
        <color theme="1"/>
        <rFont val="BIZ UD明朝 Medium"/>
        <family val="1"/>
        <charset val="128"/>
      </rPr>
      <t>※１</t>
    </r>
    <r>
      <rPr>
        <sz val="10"/>
        <color theme="1"/>
        <rFont val="BIZ UD明朝 Medium"/>
        <family val="1"/>
        <charset val="128"/>
      </rPr>
      <t>(%)</t>
    </r>
    <rPh sb="0" eb="2">
      <t>ギョウセイ</t>
    </rPh>
    <rPh sb="2" eb="4">
      <t>クイキ</t>
    </rPh>
    <rPh sb="5" eb="8">
      <t>フキュウリツ</t>
    </rPh>
    <phoneticPr fontId="1"/>
  </si>
  <si>
    <r>
      <t>給水区域
普及率</t>
    </r>
    <r>
      <rPr>
        <vertAlign val="superscript"/>
        <sz val="9"/>
        <color theme="1"/>
        <rFont val="BIZ UD明朝 Medium"/>
        <family val="1"/>
        <charset val="128"/>
      </rPr>
      <t>※２</t>
    </r>
    <r>
      <rPr>
        <sz val="10"/>
        <color theme="1"/>
        <rFont val="BIZ UD明朝 Medium"/>
        <family val="1"/>
        <charset val="128"/>
      </rPr>
      <t>(%)</t>
    </r>
    <rPh sb="0" eb="2">
      <t>キュウスイ</t>
    </rPh>
    <rPh sb="2" eb="4">
      <t>クイキ</t>
    </rPh>
    <rPh sb="5" eb="8">
      <t>フキュウリツ</t>
    </rPh>
    <phoneticPr fontId="1"/>
  </si>
  <si>
    <t>注）※１）給水人口を行政区域の人口で除して100を乗じたものである。　　　</t>
    <rPh sb="0" eb="1">
      <t>チュウ</t>
    </rPh>
    <rPh sb="5" eb="9">
      <t>キュウスイジンコウ</t>
    </rPh>
    <rPh sb="10" eb="12">
      <t>ギョウセイ</t>
    </rPh>
    <rPh sb="12" eb="14">
      <t>クイキ</t>
    </rPh>
    <rPh sb="15" eb="17">
      <t>ジンコウ</t>
    </rPh>
    <rPh sb="18" eb="19">
      <t>ジョ</t>
    </rPh>
    <rPh sb="25" eb="26">
      <t>ジョウ</t>
    </rPh>
    <phoneticPr fontId="1"/>
  </si>
  <si>
    <t>　　※２）給水人口を給水区域の人口で除して100を乗じたものである。</t>
    <phoneticPr fontId="1"/>
  </si>
  <si>
    <t>93　上水道の状況</t>
    <rPh sb="3" eb="6">
      <t>ジョウスイドウ</t>
    </rPh>
    <rPh sb="7" eb="9">
      <t>ジョウキョウ</t>
    </rPh>
    <phoneticPr fontId="1"/>
  </si>
  <si>
    <t>排水区域
市街地</t>
    <rPh sb="0" eb="4">
      <t>ハイスイクイキ</t>
    </rPh>
    <phoneticPr fontId="1"/>
  </si>
  <si>
    <t>処理区域
市街地</t>
    <rPh sb="0" eb="4">
      <t>ショリクイキ</t>
    </rPh>
    <phoneticPr fontId="1"/>
  </si>
  <si>
    <t>排水区域
行政区域</t>
    <rPh sb="0" eb="4">
      <t>ハイスイクイキ</t>
    </rPh>
    <phoneticPr fontId="1"/>
  </si>
  <si>
    <t>処理区域
行政区域</t>
    <rPh sb="0" eb="4">
      <t>ショリクイキ</t>
    </rPh>
    <phoneticPr fontId="1"/>
  </si>
  <si>
    <t>Ｈ ガス・水道</t>
    <rPh sb="5" eb="7">
      <t>スイドウ</t>
    </rPh>
    <phoneticPr fontId="1"/>
  </si>
  <si>
    <t>72　Ｈ ガス・水道</t>
    <rPh sb="8" eb="10">
      <t>スイドウ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</si>
</sst>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.0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BIZ UD明朝 Medium"/>
      <family val="1"/>
      <charset val="128"/>
    </font>
    <font>
      <sz val="2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vertAlign val="superscript"/>
      <sz val="10"/>
      <color theme="1"/>
      <name val="BIZ UD明朝 Medium"/>
      <family val="1"/>
      <charset val="128"/>
    </font>
    <font>
      <vertAlign val="superscript"/>
      <sz val="9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93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left" vertical="center" indent="2"/>
    </xf>
    <xf numFmtId="0" fontId="7" fillId="0" borderId="2" xfId="0" applyFont="1" applyFill="1" applyBorder="1" applyAlignment="1">
      <alignment horizontal="left" vertical="center" indent="2"/>
    </xf>
    <xf numFmtId="41" fontId="5" fillId="0" borderId="11" xfId="0" applyNumberFormat="1" applyFont="1" applyFill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9" xfId="0" applyNumberFormat="1" applyFont="1" applyFill="1" applyBorder="1" applyAlignment="1">
      <alignment vertical="center"/>
    </xf>
    <xf numFmtId="41" fontId="5" fillId="0" borderId="17" xfId="0" applyNumberFormat="1" applyFont="1" applyFill="1" applyBorder="1" applyAlignment="1">
      <alignment vertical="center"/>
    </xf>
    <xf numFmtId="41" fontId="7" fillId="0" borderId="9" xfId="0" applyNumberFormat="1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1"/>
    </xf>
    <xf numFmtId="41" fontId="7" fillId="0" borderId="0" xfId="0" applyNumberFormat="1" applyFont="1" applyFill="1" applyBorder="1" applyAlignment="1">
      <alignment horizontal="center" vertical="center"/>
    </xf>
    <xf numFmtId="43" fontId="7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distributed" vertical="center" indent="15"/>
    </xf>
    <xf numFmtId="0" fontId="5" fillId="2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6" xfId="2" xr:uid="{6B4E96D8-ED2D-491F-B32B-11454BC06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8230-207A-4B14-B19C-004156506579}">
  <sheetPr codeName="Sheet1"/>
  <dimension ref="A1:W505"/>
  <sheetViews>
    <sheetView tabSelected="1" view="pageBreakPreview" zoomScaleNormal="100" zoomScaleSheetLayoutView="100" workbookViewId="0">
      <selection activeCell="S10" sqref="S10"/>
    </sheetView>
  </sheetViews>
  <sheetFormatPr defaultColWidth="3" defaultRowHeight="16.5" customHeight="1"/>
  <cols>
    <col min="1" max="1" width="2.875" style="2" customWidth="1"/>
    <col min="2" max="2" width="14.25" style="2" customWidth="1"/>
    <col min="3" max="3" width="12.625" style="2" customWidth="1"/>
    <col min="4" max="4" width="11.625" style="2" customWidth="1"/>
    <col min="5" max="6" width="12.625" style="2" customWidth="1"/>
    <col min="7" max="8" width="11.625" style="2" customWidth="1"/>
    <col min="9" max="18" width="10.625" style="2" customWidth="1"/>
    <col min="19" max="22" width="11.625" style="2" customWidth="1"/>
    <col min="23" max="23" width="2.875" style="2" customWidth="1"/>
    <col min="24" max="16384" width="3" style="2"/>
  </cols>
  <sheetData>
    <row r="1" spans="1:23" ht="16.5" customHeight="1">
      <c r="A1" s="1" t="s">
        <v>70</v>
      </c>
      <c r="B1" s="1"/>
      <c r="C1" s="1"/>
      <c r="W1" s="3" t="str">
        <f>"Ｈ ガス・水道　"&amp;VALUE(SUBSTITUTE(A1,$B$2,""))+1</f>
        <v>Ｈ ガス・水道　73</v>
      </c>
    </row>
    <row r="2" spans="1:23" ht="32.25" customHeight="1">
      <c r="B2" s="61" t="s">
        <v>69</v>
      </c>
      <c r="C2" s="61"/>
      <c r="D2" s="61"/>
      <c r="E2" s="61"/>
      <c r="F2" s="61"/>
      <c r="G2" s="61"/>
      <c r="H2" s="61"/>
      <c r="I2" s="61"/>
      <c r="J2" s="61"/>
      <c r="K2" s="61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3" ht="16.5" customHeight="1">
      <c r="B3" s="6" t="s">
        <v>56</v>
      </c>
      <c r="C3" s="6"/>
      <c r="H3" s="3"/>
      <c r="L3" s="6" t="s">
        <v>64</v>
      </c>
      <c r="M3" s="6"/>
    </row>
    <row r="4" spans="1:23" ht="16.5" customHeight="1" thickBot="1">
      <c r="B4" s="6"/>
      <c r="C4" s="2" t="s">
        <v>3</v>
      </c>
      <c r="H4" s="3"/>
      <c r="L4" s="6"/>
    </row>
    <row r="5" spans="1:23" ht="16.5" customHeight="1" thickTop="1">
      <c r="B5" s="68" t="s">
        <v>4</v>
      </c>
      <c r="C5" s="68" t="s">
        <v>5</v>
      </c>
      <c r="D5" s="87" t="s">
        <v>6</v>
      </c>
      <c r="E5" s="70" t="s">
        <v>7</v>
      </c>
      <c r="F5" s="70"/>
      <c r="G5" s="70"/>
      <c r="H5" s="70"/>
      <c r="I5" s="65"/>
      <c r="J5" s="7"/>
      <c r="K5" s="7"/>
      <c r="L5" s="82" t="s">
        <v>0</v>
      </c>
      <c r="M5" s="85" t="s">
        <v>15</v>
      </c>
      <c r="N5" s="85" t="s">
        <v>16</v>
      </c>
      <c r="O5" s="84" t="s">
        <v>43</v>
      </c>
    </row>
    <row r="6" spans="1:23" ht="16.5" customHeight="1">
      <c r="B6" s="69"/>
      <c r="C6" s="69"/>
      <c r="D6" s="88"/>
      <c r="E6" s="8" t="s">
        <v>5</v>
      </c>
      <c r="F6" s="8" t="s">
        <v>8</v>
      </c>
      <c r="G6" s="8" t="s">
        <v>9</v>
      </c>
      <c r="H6" s="8" t="s">
        <v>10</v>
      </c>
      <c r="I6" s="9" t="s">
        <v>11</v>
      </c>
      <c r="J6" s="7"/>
      <c r="K6" s="7"/>
      <c r="L6" s="83"/>
      <c r="M6" s="72"/>
      <c r="N6" s="72"/>
      <c r="O6" s="75"/>
    </row>
    <row r="7" spans="1:23" ht="16.5" customHeight="1">
      <c r="B7" s="10"/>
      <c r="C7" s="42"/>
      <c r="D7" s="42"/>
      <c r="E7" s="42"/>
      <c r="F7" s="42"/>
      <c r="G7" s="42"/>
      <c r="H7" s="42"/>
      <c r="I7" s="42"/>
      <c r="J7" s="7"/>
      <c r="K7" s="7"/>
      <c r="L7" s="11"/>
      <c r="M7" s="47"/>
      <c r="N7" s="43"/>
      <c r="O7" s="48"/>
      <c r="P7" s="12"/>
      <c r="Q7" s="12"/>
      <c r="R7" s="12"/>
      <c r="S7" s="12"/>
      <c r="T7" s="12"/>
    </row>
    <row r="8" spans="1:23" s="12" customFormat="1" ht="16.5" customHeight="1">
      <c r="B8" s="11" t="s">
        <v>12</v>
      </c>
      <c r="C8" s="23"/>
      <c r="D8" s="23"/>
      <c r="E8" s="23"/>
      <c r="F8" s="23"/>
      <c r="G8" s="23"/>
      <c r="H8" s="23"/>
      <c r="I8" s="23"/>
      <c r="L8" s="57" t="s">
        <v>42</v>
      </c>
      <c r="M8" s="23">
        <v>1</v>
      </c>
      <c r="N8" s="48">
        <v>129857</v>
      </c>
      <c r="O8" s="48">
        <v>17441</v>
      </c>
    </row>
    <row r="9" spans="1:23" s="12" customFormat="1" ht="16.5" customHeight="1">
      <c r="B9" s="40" t="s">
        <v>42</v>
      </c>
      <c r="C9" s="23">
        <v>306101</v>
      </c>
      <c r="D9" s="23">
        <v>285846</v>
      </c>
      <c r="E9" s="23">
        <v>20255</v>
      </c>
      <c r="F9" s="23">
        <v>244</v>
      </c>
      <c r="G9" s="23">
        <v>15420</v>
      </c>
      <c r="H9" s="23">
        <v>2798</v>
      </c>
      <c r="I9" s="23">
        <v>1793</v>
      </c>
      <c r="J9" s="7"/>
      <c r="K9" s="7"/>
      <c r="L9" s="57" t="s">
        <v>1</v>
      </c>
      <c r="M9" s="43">
        <v>1</v>
      </c>
      <c r="N9" s="48">
        <v>129206</v>
      </c>
      <c r="O9" s="48">
        <v>17430</v>
      </c>
    </row>
    <row r="10" spans="1:23" s="12" customFormat="1" ht="16.5" customHeight="1">
      <c r="B10" s="40" t="s">
        <v>1</v>
      </c>
      <c r="C10" s="23">
        <v>304932</v>
      </c>
      <c r="D10" s="23">
        <v>285179</v>
      </c>
      <c r="E10" s="23">
        <v>19753</v>
      </c>
      <c r="F10" s="23">
        <v>237</v>
      </c>
      <c r="G10" s="23">
        <v>15007</v>
      </c>
      <c r="H10" s="23">
        <v>2781</v>
      </c>
      <c r="I10" s="23">
        <v>1728</v>
      </c>
      <c r="L10" s="57" t="s">
        <v>2</v>
      </c>
      <c r="M10" s="43">
        <v>1</v>
      </c>
      <c r="N10" s="48">
        <v>128315</v>
      </c>
      <c r="O10" s="48">
        <v>17238</v>
      </c>
    </row>
    <row r="11" spans="1:23" s="12" customFormat="1" ht="16.5" customHeight="1">
      <c r="B11" s="40" t="s">
        <v>2</v>
      </c>
      <c r="C11" s="23">
        <v>307047</v>
      </c>
      <c r="D11" s="23">
        <v>287482</v>
      </c>
      <c r="E11" s="23">
        <v>19565</v>
      </c>
      <c r="F11" s="23">
        <v>242</v>
      </c>
      <c r="G11" s="23">
        <v>14848</v>
      </c>
      <c r="H11" s="23">
        <v>2782</v>
      </c>
      <c r="I11" s="23">
        <v>1693</v>
      </c>
      <c r="J11" s="14"/>
      <c r="L11" s="57" t="s">
        <v>17</v>
      </c>
      <c r="M11" s="23">
        <v>1</v>
      </c>
      <c r="N11" s="23">
        <v>127301</v>
      </c>
      <c r="O11" s="23">
        <v>17664</v>
      </c>
    </row>
    <row r="12" spans="1:23" s="12" customFormat="1" ht="16.5" customHeight="1">
      <c r="B12" s="40" t="s">
        <v>17</v>
      </c>
      <c r="C12" s="23">
        <v>306665</v>
      </c>
      <c r="D12" s="23">
        <v>287488</v>
      </c>
      <c r="E12" s="23">
        <v>19177</v>
      </c>
      <c r="F12" s="23">
        <v>279</v>
      </c>
      <c r="G12" s="23">
        <v>14481</v>
      </c>
      <c r="H12" s="23">
        <v>2807</v>
      </c>
      <c r="I12" s="23">
        <v>1610</v>
      </c>
      <c r="J12" s="14"/>
      <c r="L12" s="58" t="s">
        <v>52</v>
      </c>
      <c r="M12" s="45">
        <v>1</v>
      </c>
      <c r="N12" s="49">
        <v>126365</v>
      </c>
      <c r="O12" s="49">
        <v>16850</v>
      </c>
    </row>
    <row r="13" spans="1:23" s="12" customFormat="1" ht="16.5" customHeight="1" thickBot="1">
      <c r="B13" s="41" t="s">
        <v>52</v>
      </c>
      <c r="C13" s="24">
        <v>304937</v>
      </c>
      <c r="D13" s="24">
        <v>286068</v>
      </c>
      <c r="E13" s="24">
        <v>18869</v>
      </c>
      <c r="F13" s="24">
        <v>288</v>
      </c>
      <c r="G13" s="24">
        <v>14264</v>
      </c>
      <c r="H13" s="24">
        <v>2744</v>
      </c>
      <c r="I13" s="24">
        <v>1573</v>
      </c>
      <c r="J13" s="14"/>
      <c r="L13" s="15"/>
      <c r="M13" s="16"/>
      <c r="N13" s="16"/>
      <c r="O13" s="16"/>
    </row>
    <row r="14" spans="1:23" s="12" customFormat="1" ht="16.5" customHeight="1" thickTop="1">
      <c r="B14" s="11"/>
      <c r="C14" s="23"/>
      <c r="D14" s="23"/>
      <c r="E14" s="23"/>
      <c r="F14" s="23"/>
      <c r="G14" s="23"/>
      <c r="H14" s="23"/>
      <c r="I14" s="23"/>
      <c r="J14" s="14"/>
      <c r="L14" s="5" t="s">
        <v>14</v>
      </c>
      <c r="M14" s="5"/>
      <c r="N14" s="2"/>
      <c r="O14" s="2"/>
      <c r="P14" s="2"/>
      <c r="Q14" s="2"/>
      <c r="R14" s="2"/>
      <c r="S14" s="2"/>
      <c r="T14" s="2"/>
      <c r="U14" s="2"/>
    </row>
    <row r="15" spans="1:23" s="12" customFormat="1" ht="16.5" customHeight="1">
      <c r="B15" s="11" t="s">
        <v>50</v>
      </c>
      <c r="C15" s="23"/>
      <c r="D15" s="23"/>
      <c r="E15" s="23"/>
      <c r="F15" s="23"/>
      <c r="G15" s="23"/>
      <c r="H15" s="23"/>
      <c r="I15" s="23"/>
    </row>
    <row r="16" spans="1:23" s="12" customFormat="1" ht="16.5" customHeight="1">
      <c r="B16" s="40" t="s">
        <v>42</v>
      </c>
      <c r="C16" s="23">
        <v>45785592</v>
      </c>
      <c r="D16" s="23">
        <v>5551195</v>
      </c>
      <c r="E16" s="23">
        <v>40234397</v>
      </c>
      <c r="F16" s="23">
        <v>36587031</v>
      </c>
      <c r="G16" s="23">
        <v>1580590</v>
      </c>
      <c r="H16" s="23">
        <v>1154545</v>
      </c>
      <c r="I16" s="23">
        <v>912231</v>
      </c>
    </row>
    <row r="17" spans="2:23" s="12" customFormat="1" ht="16.5" customHeight="1">
      <c r="B17" s="40" t="s">
        <v>1</v>
      </c>
      <c r="C17" s="43">
        <v>49679930</v>
      </c>
      <c r="D17" s="44">
        <v>5481630</v>
      </c>
      <c r="E17" s="44">
        <v>44198300</v>
      </c>
      <c r="F17" s="44">
        <v>40674369</v>
      </c>
      <c r="G17" s="44">
        <v>1496157</v>
      </c>
      <c r="H17" s="44">
        <v>1128495</v>
      </c>
      <c r="I17" s="43">
        <v>899279</v>
      </c>
      <c r="L17" s="2"/>
      <c r="M17" s="2"/>
      <c r="N17" s="2"/>
      <c r="O17" s="2"/>
      <c r="P17" s="2"/>
      <c r="Q17" s="2"/>
      <c r="R17" s="2"/>
      <c r="S17" s="2"/>
      <c r="T17" s="2"/>
      <c r="V17" s="2"/>
      <c r="W17" s="2"/>
    </row>
    <row r="18" spans="2:23" ht="16.5" customHeight="1">
      <c r="B18" s="40" t="s">
        <v>2</v>
      </c>
      <c r="C18" s="43">
        <v>50759798</v>
      </c>
      <c r="D18" s="44">
        <v>5693244</v>
      </c>
      <c r="E18" s="44">
        <v>45036554</v>
      </c>
      <c r="F18" s="44">
        <v>41550313</v>
      </c>
      <c r="G18" s="44">
        <v>1370467</v>
      </c>
      <c r="H18" s="44">
        <v>1210859</v>
      </c>
      <c r="I18" s="43">
        <v>904915</v>
      </c>
      <c r="J18" s="7"/>
      <c r="K18" s="7"/>
      <c r="U18" s="12"/>
    </row>
    <row r="19" spans="2:23" ht="16.5" customHeight="1">
      <c r="B19" s="40" t="s">
        <v>17</v>
      </c>
      <c r="C19" s="23">
        <v>79413436</v>
      </c>
      <c r="D19" s="23">
        <v>5754444</v>
      </c>
      <c r="E19" s="23">
        <v>73658922</v>
      </c>
      <c r="F19" s="23">
        <v>69999672</v>
      </c>
      <c r="G19" s="23">
        <v>1392004</v>
      </c>
      <c r="H19" s="23">
        <v>1344221</v>
      </c>
      <c r="I19" s="23">
        <v>923095</v>
      </c>
      <c r="J19" s="17"/>
      <c r="K19" s="17"/>
    </row>
    <row r="20" spans="2:23" ht="16.5" customHeight="1">
      <c r="B20" s="41" t="s">
        <v>52</v>
      </c>
      <c r="C20" s="45">
        <v>59425346</v>
      </c>
      <c r="D20" s="46">
        <v>5337518</v>
      </c>
      <c r="E20" s="46">
        <v>54087828</v>
      </c>
      <c r="F20" s="46">
        <v>50539506</v>
      </c>
      <c r="G20" s="46">
        <v>1359163</v>
      </c>
      <c r="H20" s="46">
        <v>1269943</v>
      </c>
      <c r="I20" s="45">
        <v>919216</v>
      </c>
      <c r="J20" s="18"/>
      <c r="K20" s="18"/>
    </row>
    <row r="21" spans="2:23" ht="16.5" customHeight="1" thickBot="1">
      <c r="B21" s="15"/>
      <c r="C21" s="16"/>
      <c r="D21" s="16"/>
      <c r="E21" s="16"/>
      <c r="F21" s="16"/>
      <c r="G21" s="16"/>
      <c r="H21" s="16"/>
      <c r="I21" s="16"/>
      <c r="J21" s="12"/>
      <c r="K21" s="12"/>
    </row>
    <row r="22" spans="2:23" ht="16.5" customHeight="1" thickTop="1">
      <c r="B22" s="5" t="s">
        <v>13</v>
      </c>
      <c r="C22" s="5"/>
    </row>
    <row r="24" spans="2:23" ht="16.5" customHeight="1">
      <c r="B24" s="6" t="s">
        <v>57</v>
      </c>
      <c r="C24" s="6"/>
      <c r="F24" s="12"/>
      <c r="G24" s="12"/>
      <c r="H24" s="12"/>
      <c r="I24" s="12"/>
      <c r="J24" s="12"/>
      <c r="L24" s="6" t="s">
        <v>58</v>
      </c>
      <c r="M24" s="12"/>
      <c r="N24" s="12"/>
      <c r="O24" s="12"/>
      <c r="P24" s="12"/>
      <c r="Q24" s="12"/>
      <c r="R24" s="12"/>
      <c r="S24" s="12"/>
      <c r="T24" s="12"/>
      <c r="U24" s="12"/>
    </row>
    <row r="25" spans="2:23" ht="16.5" customHeight="1" thickBot="1">
      <c r="F25" s="12"/>
      <c r="G25" s="12"/>
      <c r="H25" s="12"/>
      <c r="I25" s="12"/>
      <c r="J25" s="12"/>
      <c r="L25" s="6"/>
      <c r="M25" s="12"/>
      <c r="N25" s="12"/>
      <c r="O25" s="12"/>
      <c r="P25" s="12"/>
      <c r="Q25" s="12"/>
      <c r="R25" s="12"/>
      <c r="S25" s="12"/>
      <c r="T25" s="12"/>
      <c r="U25" s="12"/>
    </row>
    <row r="26" spans="2:23" ht="16.5" customHeight="1" thickTop="1">
      <c r="B26" s="82" t="s">
        <v>0</v>
      </c>
      <c r="C26" s="89" t="s">
        <v>38</v>
      </c>
      <c r="D26" s="90"/>
      <c r="E26" s="89" t="s">
        <v>39</v>
      </c>
      <c r="F26" s="90"/>
      <c r="G26" s="89" t="s">
        <v>16</v>
      </c>
      <c r="H26" s="90"/>
      <c r="I26" s="78" t="s">
        <v>60</v>
      </c>
      <c r="J26" s="80" t="s">
        <v>61</v>
      </c>
      <c r="L26" s="82" t="s">
        <v>0</v>
      </c>
      <c r="M26" s="19" t="s">
        <v>20</v>
      </c>
      <c r="N26" s="65" t="s">
        <v>23</v>
      </c>
      <c r="O26" s="67"/>
      <c r="P26" s="65" t="s">
        <v>32</v>
      </c>
      <c r="Q26" s="66"/>
      <c r="R26" s="67"/>
      <c r="S26" s="77" t="s">
        <v>53</v>
      </c>
      <c r="T26" s="55" t="s">
        <v>44</v>
      </c>
      <c r="U26" s="56"/>
      <c r="V26" s="56"/>
    </row>
    <row r="27" spans="2:23" ht="16.5" customHeight="1">
      <c r="B27" s="86"/>
      <c r="C27" s="91"/>
      <c r="D27" s="92"/>
      <c r="E27" s="91"/>
      <c r="F27" s="92"/>
      <c r="G27" s="91"/>
      <c r="H27" s="92"/>
      <c r="I27" s="79"/>
      <c r="J27" s="81"/>
      <c r="L27" s="86"/>
      <c r="M27" s="34" t="s">
        <v>21</v>
      </c>
      <c r="N27" s="76" t="s">
        <v>24</v>
      </c>
      <c r="O27" s="30" t="s">
        <v>25</v>
      </c>
      <c r="P27" s="30" t="s">
        <v>27</v>
      </c>
      <c r="Q27" s="30" t="s">
        <v>28</v>
      </c>
      <c r="R27" s="30" t="s">
        <v>30</v>
      </c>
      <c r="S27" s="73"/>
      <c r="T27" s="76" t="s">
        <v>27</v>
      </c>
      <c r="U27" s="62" t="s">
        <v>33</v>
      </c>
      <c r="V27" s="74" t="s">
        <v>40</v>
      </c>
    </row>
    <row r="28" spans="2:23" ht="16.5" customHeight="1">
      <c r="B28" s="83"/>
      <c r="C28" s="20" t="s">
        <v>18</v>
      </c>
      <c r="D28" s="8" t="s">
        <v>19</v>
      </c>
      <c r="E28" s="8" t="s">
        <v>18</v>
      </c>
      <c r="F28" s="8" t="s">
        <v>19</v>
      </c>
      <c r="G28" s="8" t="s">
        <v>18</v>
      </c>
      <c r="H28" s="8" t="s">
        <v>19</v>
      </c>
      <c r="I28" s="21" t="s">
        <v>19</v>
      </c>
      <c r="J28" s="22" t="s">
        <v>19</v>
      </c>
      <c r="L28" s="83"/>
      <c r="M28" s="31" t="s">
        <v>22</v>
      </c>
      <c r="N28" s="72"/>
      <c r="O28" s="31" t="s">
        <v>26</v>
      </c>
      <c r="P28" s="31"/>
      <c r="Q28" s="31" t="s">
        <v>29</v>
      </c>
      <c r="R28" s="31" t="s">
        <v>31</v>
      </c>
      <c r="S28" s="63"/>
      <c r="T28" s="72"/>
      <c r="U28" s="63"/>
      <c r="V28" s="75"/>
    </row>
    <row r="29" spans="2:23" ht="16.5" customHeight="1">
      <c r="B29" s="11"/>
      <c r="C29" s="23"/>
      <c r="D29" s="23"/>
      <c r="E29" s="23"/>
      <c r="F29" s="23"/>
      <c r="G29" s="23"/>
      <c r="H29" s="23"/>
      <c r="I29" s="23"/>
      <c r="J29" s="23"/>
      <c r="L29" s="11"/>
      <c r="M29" s="51"/>
      <c r="N29" s="23"/>
      <c r="O29" s="23"/>
      <c r="P29" s="23"/>
      <c r="Q29" s="23"/>
      <c r="R29" s="23"/>
      <c r="S29" s="23"/>
      <c r="T29" s="23"/>
      <c r="U29" s="23"/>
      <c r="V29" s="43"/>
    </row>
    <row r="30" spans="2:23" ht="16.5" customHeight="1">
      <c r="B30" s="57" t="s">
        <v>42</v>
      </c>
      <c r="C30" s="23">
        <v>68088</v>
      </c>
      <c r="D30" s="23">
        <v>143113</v>
      </c>
      <c r="E30" s="23">
        <v>65751</v>
      </c>
      <c r="F30" s="23">
        <v>138653</v>
      </c>
      <c r="G30" s="23">
        <v>61443</v>
      </c>
      <c r="H30" s="23">
        <v>129857</v>
      </c>
      <c r="I30" s="50">
        <v>90.7</v>
      </c>
      <c r="J30" s="50">
        <v>93.7</v>
      </c>
      <c r="L30" s="57" t="s">
        <v>42</v>
      </c>
      <c r="M30" s="51">
        <v>103828</v>
      </c>
      <c r="N30" s="23">
        <v>50</v>
      </c>
      <c r="O30" s="23">
        <v>52616</v>
      </c>
      <c r="P30" s="23">
        <v>810710</v>
      </c>
      <c r="Q30" s="23">
        <v>757466</v>
      </c>
      <c r="R30" s="23">
        <v>53244</v>
      </c>
      <c r="S30" s="23">
        <v>52781</v>
      </c>
      <c r="T30" s="23">
        <v>2757877</v>
      </c>
      <c r="U30" s="23">
        <v>2616493</v>
      </c>
      <c r="V30" s="23">
        <v>141384</v>
      </c>
    </row>
    <row r="31" spans="2:23" ht="16.5" customHeight="1">
      <c r="B31" s="57" t="s">
        <v>1</v>
      </c>
      <c r="C31" s="23">
        <v>68153</v>
      </c>
      <c r="D31" s="23">
        <v>141809</v>
      </c>
      <c r="E31" s="23">
        <v>65869</v>
      </c>
      <c r="F31" s="50">
        <v>137518</v>
      </c>
      <c r="G31" s="23">
        <v>61754</v>
      </c>
      <c r="H31" s="23">
        <v>129206</v>
      </c>
      <c r="I31" s="50">
        <v>91.1</v>
      </c>
      <c r="J31" s="50">
        <v>94</v>
      </c>
      <c r="L31" s="57" t="s">
        <v>1</v>
      </c>
      <c r="M31" s="51">
        <v>103828</v>
      </c>
      <c r="N31" s="23">
        <v>50</v>
      </c>
      <c r="O31" s="23">
        <v>52616</v>
      </c>
      <c r="P31" s="23">
        <v>810124</v>
      </c>
      <c r="Q31" s="23">
        <v>756885</v>
      </c>
      <c r="R31" s="23">
        <v>53239</v>
      </c>
      <c r="S31" s="23">
        <v>51723</v>
      </c>
      <c r="T31" s="23">
        <v>2733809</v>
      </c>
      <c r="U31" s="23">
        <v>2603929</v>
      </c>
      <c r="V31" s="23">
        <v>129880</v>
      </c>
    </row>
    <row r="32" spans="2:23" ht="16.5" customHeight="1">
      <c r="B32" s="57" t="s">
        <v>2</v>
      </c>
      <c r="C32" s="23">
        <v>68206</v>
      </c>
      <c r="D32" s="23">
        <v>140392</v>
      </c>
      <c r="E32" s="23">
        <v>65990</v>
      </c>
      <c r="F32" s="23">
        <v>136275</v>
      </c>
      <c r="G32" s="23">
        <v>61981</v>
      </c>
      <c r="H32" s="23">
        <v>128315</v>
      </c>
      <c r="I32" s="50">
        <v>91.4</v>
      </c>
      <c r="J32" s="50">
        <v>94.2</v>
      </c>
      <c r="L32" s="57" t="s">
        <v>2</v>
      </c>
      <c r="M32" s="51">
        <v>103828</v>
      </c>
      <c r="N32" s="23">
        <v>50</v>
      </c>
      <c r="O32" s="23">
        <v>52616</v>
      </c>
      <c r="P32" s="23">
        <v>810455</v>
      </c>
      <c r="Q32" s="23">
        <v>757170</v>
      </c>
      <c r="R32" s="23">
        <v>53285</v>
      </c>
      <c r="S32" s="23">
        <v>68393</v>
      </c>
      <c r="T32" s="23">
        <v>2789906</v>
      </c>
      <c r="U32" s="23">
        <v>2664709</v>
      </c>
      <c r="V32" s="23">
        <v>125197</v>
      </c>
    </row>
    <row r="33" spans="1:22" ht="16.5" customHeight="1">
      <c r="B33" s="57" t="s">
        <v>17</v>
      </c>
      <c r="C33" s="48">
        <v>67979</v>
      </c>
      <c r="D33" s="48">
        <v>138718</v>
      </c>
      <c r="E33" s="48">
        <v>65799</v>
      </c>
      <c r="F33" s="48">
        <v>134725</v>
      </c>
      <c r="G33" s="48">
        <v>61997</v>
      </c>
      <c r="H33" s="48">
        <v>127301</v>
      </c>
      <c r="I33" s="48">
        <v>92</v>
      </c>
      <c r="J33" s="48">
        <v>95</v>
      </c>
      <c r="K33" s="23"/>
      <c r="L33" s="57" t="s">
        <v>17</v>
      </c>
      <c r="M33" s="48">
        <v>103828</v>
      </c>
      <c r="N33" s="48">
        <v>50</v>
      </c>
      <c r="O33" s="48">
        <v>52821</v>
      </c>
      <c r="P33" s="48">
        <v>811030</v>
      </c>
      <c r="Q33" s="48">
        <v>757782</v>
      </c>
      <c r="R33" s="48">
        <v>53248</v>
      </c>
      <c r="S33" s="48">
        <v>54301</v>
      </c>
      <c r="T33" s="48">
        <v>2747399</v>
      </c>
      <c r="U33" s="48">
        <v>2628867</v>
      </c>
      <c r="V33" s="48">
        <v>118532</v>
      </c>
    </row>
    <row r="34" spans="1:22" ht="16.5" customHeight="1">
      <c r="B34" s="58" t="s">
        <v>52</v>
      </c>
      <c r="C34" s="59">
        <v>67959</v>
      </c>
      <c r="D34" s="24">
        <v>137248</v>
      </c>
      <c r="E34" s="24">
        <v>65849</v>
      </c>
      <c r="F34" s="24">
        <v>133423</v>
      </c>
      <c r="G34" s="24">
        <v>62240</v>
      </c>
      <c r="H34" s="24">
        <v>126365</v>
      </c>
      <c r="I34" s="59">
        <v>92</v>
      </c>
      <c r="J34" s="59">
        <v>95</v>
      </c>
      <c r="K34" s="23"/>
      <c r="L34" s="58" t="s">
        <v>52</v>
      </c>
      <c r="M34" s="53">
        <v>103828</v>
      </c>
      <c r="N34" s="24">
        <v>50</v>
      </c>
      <c r="O34" s="24">
        <v>52821</v>
      </c>
      <c r="P34" s="24">
        <v>812393</v>
      </c>
      <c r="Q34" s="24">
        <v>759149</v>
      </c>
      <c r="R34" s="24">
        <v>53244</v>
      </c>
      <c r="S34" s="24">
        <v>60800</v>
      </c>
      <c r="T34" s="24">
        <v>2688007</v>
      </c>
      <c r="U34" s="24">
        <v>2579054</v>
      </c>
      <c r="V34" s="24">
        <v>108953</v>
      </c>
    </row>
    <row r="35" spans="1:22" ht="16.5" customHeight="1" thickBot="1">
      <c r="B35" s="25"/>
      <c r="C35" s="26"/>
      <c r="D35" s="27"/>
      <c r="E35" s="27"/>
      <c r="F35" s="27"/>
      <c r="G35" s="28"/>
      <c r="H35" s="28"/>
      <c r="I35" s="29"/>
      <c r="J35" s="29"/>
      <c r="K35" s="24"/>
      <c r="L35" s="25"/>
      <c r="M35" s="52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16.5" customHeight="1" thickTop="1">
      <c r="B36" s="5" t="s">
        <v>62</v>
      </c>
      <c r="C36" s="7"/>
      <c r="D36" s="13"/>
      <c r="E36" s="13"/>
      <c r="F36" s="13"/>
      <c r="G36" s="12"/>
      <c r="H36" s="12"/>
      <c r="I36" s="12"/>
      <c r="J36" s="12"/>
      <c r="K36" s="12"/>
      <c r="L36" s="5" t="s">
        <v>55</v>
      </c>
      <c r="M36" s="12"/>
      <c r="N36" s="12"/>
      <c r="O36" s="12"/>
      <c r="P36" s="12"/>
      <c r="Q36" s="12"/>
      <c r="R36" s="12"/>
      <c r="S36" s="12"/>
      <c r="T36" s="12"/>
      <c r="U36" s="12"/>
    </row>
    <row r="37" spans="1:22" ht="16.5" customHeight="1">
      <c r="B37" s="5" t="s">
        <v>63</v>
      </c>
      <c r="K37" s="12"/>
      <c r="L37" s="5" t="s">
        <v>14</v>
      </c>
      <c r="M37" s="12"/>
      <c r="N37" s="12"/>
      <c r="O37" s="12"/>
      <c r="P37" s="12"/>
      <c r="Q37" s="12"/>
      <c r="R37" s="12"/>
      <c r="S37" s="12"/>
      <c r="T37" s="12"/>
      <c r="U37" s="12"/>
    </row>
    <row r="38" spans="1:22" ht="16.5" customHeight="1">
      <c r="B38" s="5" t="s">
        <v>14</v>
      </c>
      <c r="K38" s="12"/>
    </row>
    <row r="39" spans="1:22" s="12" customFormat="1" ht="16.5" customHeight="1">
      <c r="A39" s="2"/>
    </row>
    <row r="40" spans="1:22" s="12" customFormat="1" ht="16.5" customHeight="1">
      <c r="B40" s="6" t="s">
        <v>59</v>
      </c>
    </row>
    <row r="41" spans="1:22" s="12" customFormat="1" ht="16.5" customHeight="1" thickBot="1">
      <c r="B41" s="6"/>
    </row>
    <row r="42" spans="1:22" s="12" customFormat="1" ht="16.5" customHeight="1" thickTop="1">
      <c r="B42" s="68" t="s">
        <v>0</v>
      </c>
      <c r="C42" s="70" t="s">
        <v>34</v>
      </c>
      <c r="D42" s="70"/>
      <c r="E42" s="77" t="s">
        <v>51</v>
      </c>
      <c r="F42" s="70" t="s">
        <v>35</v>
      </c>
      <c r="G42" s="70"/>
      <c r="H42" s="70"/>
      <c r="I42" s="65" t="s">
        <v>36</v>
      </c>
      <c r="J42" s="66"/>
      <c r="K42" s="67"/>
      <c r="L42" s="70" t="s">
        <v>37</v>
      </c>
      <c r="M42" s="70"/>
      <c r="N42" s="70" t="s">
        <v>47</v>
      </c>
      <c r="O42" s="70"/>
      <c r="P42" s="70" t="s">
        <v>45</v>
      </c>
      <c r="Q42" s="70"/>
      <c r="R42" s="70"/>
      <c r="S42" s="70" t="s">
        <v>46</v>
      </c>
      <c r="T42" s="70"/>
      <c r="U42" s="65"/>
    </row>
    <row r="43" spans="1:22" s="12" customFormat="1" ht="16.5" customHeight="1">
      <c r="B43" s="69"/>
      <c r="C43" s="71" t="s">
        <v>41</v>
      </c>
      <c r="D43" s="71" t="s">
        <v>19</v>
      </c>
      <c r="E43" s="73"/>
      <c r="F43" s="73" t="s">
        <v>49</v>
      </c>
      <c r="G43" s="71" t="s">
        <v>41</v>
      </c>
      <c r="H43" s="71" t="s">
        <v>19</v>
      </c>
      <c r="I43" s="73" t="s">
        <v>49</v>
      </c>
      <c r="J43" s="71" t="s">
        <v>41</v>
      </c>
      <c r="K43" s="71" t="s">
        <v>19</v>
      </c>
      <c r="L43" s="71" t="s">
        <v>41</v>
      </c>
      <c r="M43" s="71" t="s">
        <v>19</v>
      </c>
      <c r="N43" s="62" t="s">
        <v>65</v>
      </c>
      <c r="O43" s="62" t="s">
        <v>66</v>
      </c>
      <c r="P43" s="62" t="s">
        <v>67</v>
      </c>
      <c r="Q43" s="62" t="s">
        <v>68</v>
      </c>
      <c r="R43" s="74" t="s">
        <v>54</v>
      </c>
      <c r="S43" s="62" t="s">
        <v>67</v>
      </c>
      <c r="T43" s="62" t="s">
        <v>68</v>
      </c>
      <c r="U43" s="74" t="s">
        <v>54</v>
      </c>
    </row>
    <row r="44" spans="1:22" s="12" customFormat="1" ht="16.5" customHeight="1">
      <c r="B44" s="69"/>
      <c r="C44" s="72"/>
      <c r="D44" s="72"/>
      <c r="E44" s="63"/>
      <c r="F44" s="63"/>
      <c r="G44" s="72"/>
      <c r="H44" s="72"/>
      <c r="I44" s="63"/>
      <c r="J44" s="72"/>
      <c r="K44" s="72"/>
      <c r="L44" s="72"/>
      <c r="M44" s="72"/>
      <c r="N44" s="63"/>
      <c r="O44" s="64"/>
      <c r="P44" s="64"/>
      <c r="Q44" s="64"/>
      <c r="R44" s="75"/>
      <c r="S44" s="64"/>
      <c r="T44" s="64"/>
      <c r="U44" s="75"/>
    </row>
    <row r="45" spans="1:22" s="12" customFormat="1" ht="16.5" customHeight="1">
      <c r="B45" s="11"/>
      <c r="C45" s="32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2" s="12" customFormat="1" ht="16.5" customHeight="1">
      <c r="B46" s="57" t="s">
        <v>42</v>
      </c>
      <c r="C46" s="51">
        <v>68088</v>
      </c>
      <c r="D46" s="23">
        <v>143113</v>
      </c>
      <c r="E46" s="23">
        <v>3028</v>
      </c>
      <c r="F46" s="23">
        <v>3050</v>
      </c>
      <c r="G46" s="23">
        <v>58923</v>
      </c>
      <c r="H46" s="23">
        <v>124162</v>
      </c>
      <c r="I46" s="23">
        <v>3050</v>
      </c>
      <c r="J46" s="23">
        <v>58923</v>
      </c>
      <c r="K46" s="23">
        <v>124162</v>
      </c>
      <c r="L46" s="23">
        <v>55651</v>
      </c>
      <c r="M46" s="23">
        <v>117165</v>
      </c>
      <c r="N46" s="54">
        <v>100.73</v>
      </c>
      <c r="O46" s="54">
        <v>100.73</v>
      </c>
      <c r="P46" s="54">
        <v>86.54</v>
      </c>
      <c r="Q46" s="54">
        <v>86.54</v>
      </c>
      <c r="R46" s="54">
        <v>94.45</v>
      </c>
      <c r="S46" s="54">
        <v>86.76</v>
      </c>
      <c r="T46" s="54">
        <v>86.76</v>
      </c>
      <c r="U46" s="54">
        <v>94.36</v>
      </c>
    </row>
    <row r="47" spans="1:22" s="12" customFormat="1" ht="16.5" customHeight="1">
      <c r="B47" s="57" t="s">
        <v>1</v>
      </c>
      <c r="C47" s="51">
        <v>68153</v>
      </c>
      <c r="D47" s="23">
        <v>141809</v>
      </c>
      <c r="E47" s="23">
        <v>3028</v>
      </c>
      <c r="F47" s="23">
        <v>3051</v>
      </c>
      <c r="G47" s="23">
        <v>59102</v>
      </c>
      <c r="H47" s="23">
        <v>123297</v>
      </c>
      <c r="I47" s="23">
        <v>3051</v>
      </c>
      <c r="J47" s="23">
        <v>59102</v>
      </c>
      <c r="K47" s="23">
        <v>123297</v>
      </c>
      <c r="L47" s="23">
        <v>55862</v>
      </c>
      <c r="M47" s="23">
        <v>116429</v>
      </c>
      <c r="N47" s="54">
        <v>100.76</v>
      </c>
      <c r="O47" s="54">
        <v>100.76</v>
      </c>
      <c r="P47" s="54">
        <v>86.72</v>
      </c>
      <c r="Q47" s="54">
        <v>86.72</v>
      </c>
      <c r="R47" s="54">
        <v>94.52</v>
      </c>
      <c r="S47" s="54">
        <v>86.95</v>
      </c>
      <c r="T47" s="54">
        <v>86.95</v>
      </c>
      <c r="U47" s="54">
        <v>94.43</v>
      </c>
    </row>
    <row r="48" spans="1:22" s="12" customFormat="1" ht="16.5" customHeight="1">
      <c r="B48" s="57" t="s">
        <v>2</v>
      </c>
      <c r="C48" s="51">
        <v>68206</v>
      </c>
      <c r="D48" s="23">
        <v>140392</v>
      </c>
      <c r="E48" s="23">
        <v>3028</v>
      </c>
      <c r="F48" s="23">
        <v>3056</v>
      </c>
      <c r="G48" s="23">
        <v>59264</v>
      </c>
      <c r="H48" s="23">
        <v>122276</v>
      </c>
      <c r="I48" s="23">
        <v>3056</v>
      </c>
      <c r="J48" s="23">
        <v>59264</v>
      </c>
      <c r="K48" s="23">
        <v>122276</v>
      </c>
      <c r="L48" s="23">
        <v>56050</v>
      </c>
      <c r="M48" s="23">
        <v>115530</v>
      </c>
      <c r="N48" s="54">
        <v>100.92</v>
      </c>
      <c r="O48" s="54">
        <v>100.92</v>
      </c>
      <c r="P48" s="54">
        <v>86.89</v>
      </c>
      <c r="Q48" s="54">
        <v>86.89</v>
      </c>
      <c r="R48" s="54">
        <v>94.58</v>
      </c>
      <c r="S48" s="54">
        <v>87.1</v>
      </c>
      <c r="T48" s="54">
        <v>87.1</v>
      </c>
      <c r="U48" s="54">
        <v>94.48</v>
      </c>
    </row>
    <row r="49" spans="2:21" s="12" customFormat="1" ht="16.5" customHeight="1">
      <c r="B49" s="57" t="s">
        <v>17</v>
      </c>
      <c r="C49" s="51">
        <v>67931</v>
      </c>
      <c r="D49" s="23">
        <v>138317</v>
      </c>
      <c r="E49" s="23">
        <v>3058</v>
      </c>
      <c r="F49" s="23">
        <v>3059</v>
      </c>
      <c r="G49" s="23">
        <v>59178</v>
      </c>
      <c r="H49" s="23">
        <v>121086</v>
      </c>
      <c r="I49" s="23">
        <v>3059</v>
      </c>
      <c r="J49" s="23">
        <v>59178</v>
      </c>
      <c r="K49" s="23">
        <v>121086</v>
      </c>
      <c r="L49" s="23">
        <v>55981</v>
      </c>
      <c r="M49" s="23">
        <v>114448</v>
      </c>
      <c r="N49" s="54">
        <v>100.03</v>
      </c>
      <c r="O49" s="54">
        <v>100.03</v>
      </c>
      <c r="P49" s="54">
        <v>87.11</v>
      </c>
      <c r="Q49" s="54">
        <v>87.11</v>
      </c>
      <c r="R49" s="54">
        <v>94.6</v>
      </c>
      <c r="S49" s="54">
        <v>87.54</v>
      </c>
      <c r="T49" s="54">
        <v>87.54</v>
      </c>
      <c r="U49" s="54">
        <v>94.52</v>
      </c>
    </row>
    <row r="50" spans="2:21" s="12" customFormat="1" ht="16.5" customHeight="1">
      <c r="B50" s="58" t="s">
        <v>52</v>
      </c>
      <c r="C50" s="53">
        <v>67959</v>
      </c>
      <c r="D50" s="24">
        <v>137248</v>
      </c>
      <c r="E50" s="24">
        <v>3058</v>
      </c>
      <c r="F50" s="24">
        <v>3093</v>
      </c>
      <c r="G50" s="24">
        <v>59913</v>
      </c>
      <c r="H50" s="24">
        <v>121523</v>
      </c>
      <c r="I50" s="24">
        <v>3093</v>
      </c>
      <c r="J50" s="24">
        <v>59913</v>
      </c>
      <c r="K50" s="24">
        <v>121523</v>
      </c>
      <c r="L50" s="24">
        <v>56745</v>
      </c>
      <c r="M50" s="24">
        <v>115010</v>
      </c>
      <c r="N50" s="60">
        <v>101.14</v>
      </c>
      <c r="O50" s="60">
        <v>101.14</v>
      </c>
      <c r="P50" s="60">
        <v>88.16</v>
      </c>
      <c r="Q50" s="60">
        <v>88.16</v>
      </c>
      <c r="R50" s="60">
        <v>94.71</v>
      </c>
      <c r="S50" s="60">
        <v>88.52</v>
      </c>
      <c r="T50" s="60">
        <v>88.52</v>
      </c>
      <c r="U50" s="60">
        <v>94.64</v>
      </c>
    </row>
    <row r="51" spans="2:21" s="12" customFormat="1" ht="16.5" customHeight="1" thickBot="1">
      <c r="B51" s="25"/>
      <c r="C51" s="33"/>
      <c r="D51" s="28"/>
      <c r="E51" s="28"/>
      <c r="F51" s="28"/>
      <c r="G51" s="28"/>
      <c r="H51" s="28"/>
      <c r="I51" s="28"/>
      <c r="J51" s="28"/>
      <c r="K51" s="28"/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2:21" s="12" customFormat="1" ht="16.5" customHeight="1" thickTop="1">
      <c r="B52" s="5" t="s">
        <v>48</v>
      </c>
      <c r="L52" s="23"/>
      <c r="M52" s="23"/>
      <c r="N52" s="23"/>
      <c r="O52" s="23"/>
      <c r="P52" s="23"/>
      <c r="Q52" s="23"/>
      <c r="R52" s="23"/>
      <c r="S52" s="23"/>
      <c r="T52" s="23"/>
      <c r="U52" s="23"/>
    </row>
    <row r="53" spans="2:21" s="12" customFormat="1" ht="16.5" customHeight="1">
      <c r="B53" s="5" t="s">
        <v>14</v>
      </c>
      <c r="L53" s="24"/>
      <c r="M53" s="24"/>
      <c r="N53" s="24"/>
      <c r="O53" s="24"/>
      <c r="P53" s="24"/>
      <c r="Q53" s="24"/>
      <c r="R53" s="24"/>
      <c r="S53" s="24"/>
      <c r="T53" s="24"/>
      <c r="U53" s="24"/>
    </row>
    <row r="54" spans="2:21" s="12" customFormat="1" ht="16.5" customHeight="1"/>
    <row r="55" spans="2:21" s="12" customFormat="1" ht="16.5" customHeight="1"/>
    <row r="56" spans="2:21" s="12" customFormat="1" ht="16.5" customHeight="1"/>
    <row r="57" spans="2:21" s="12" customFormat="1" ht="16.5" customHeight="1"/>
    <row r="58" spans="2:21" s="12" customFormat="1" ht="16.5" customHeight="1"/>
    <row r="59" spans="2:21" s="12" customFormat="1" ht="16.5" customHeight="1"/>
    <row r="60" spans="2:21" s="12" customFormat="1" ht="16.5" customHeight="1"/>
    <row r="61" spans="2:21" s="12" customFormat="1" ht="16.5" customHeight="1"/>
    <row r="62" spans="2:21" s="12" customFormat="1" ht="16.5" customHeight="1"/>
    <row r="63" spans="2:21" s="12" customFormat="1" ht="16.5" customHeight="1"/>
    <row r="64" spans="2:21" s="12" customFormat="1" ht="16.5" customHeight="1"/>
    <row r="65" s="12" customFormat="1" ht="16.5" customHeight="1"/>
    <row r="66" s="12" customFormat="1" ht="16.5" customHeight="1"/>
    <row r="67" s="12" customFormat="1" ht="16.5" customHeight="1"/>
    <row r="68" s="12" customFormat="1" ht="16.5" customHeight="1"/>
    <row r="69" s="12" customFormat="1" ht="16.5" customHeight="1"/>
    <row r="70" s="12" customFormat="1" ht="16.5" customHeight="1"/>
    <row r="71" s="12" customFormat="1" ht="16.5" customHeight="1"/>
    <row r="72" s="12" customFormat="1" ht="16.5" customHeight="1"/>
    <row r="73" s="12" customFormat="1" ht="16.5" customHeight="1"/>
    <row r="74" s="12" customFormat="1" ht="16.5" customHeight="1"/>
    <row r="75" s="12" customFormat="1" ht="16.5" customHeight="1"/>
    <row r="76" s="12" customFormat="1" ht="16.5" customHeight="1"/>
    <row r="77" s="12" customFormat="1" ht="16.5" customHeight="1"/>
    <row r="78" s="12" customFormat="1" ht="16.5" customHeight="1"/>
    <row r="79" s="12" customFormat="1" ht="16.5" customHeight="1"/>
    <row r="80" s="12" customFormat="1" ht="16.5" customHeight="1"/>
    <row r="81" s="12" customFormat="1" ht="16.5" customHeight="1"/>
    <row r="82" s="12" customFormat="1" ht="16.5" customHeight="1"/>
    <row r="83" s="12" customFormat="1" ht="16.5" customHeight="1"/>
    <row r="84" s="12" customFormat="1" ht="16.5" customHeight="1"/>
    <row r="85" s="12" customFormat="1" ht="16.5" customHeight="1"/>
    <row r="86" s="12" customFormat="1" ht="16.5" customHeight="1"/>
    <row r="87" s="12" customFormat="1" ht="16.5" customHeight="1"/>
    <row r="88" s="12" customFormat="1" ht="16.5" customHeight="1"/>
    <row r="89" s="12" customFormat="1" ht="16.5" customHeight="1"/>
    <row r="90" s="12" customFormat="1" ht="16.5" customHeight="1"/>
    <row r="91" s="12" customFormat="1" ht="16.5" customHeight="1"/>
    <row r="92" s="12" customFormat="1" ht="16.5" customHeight="1"/>
    <row r="93" s="12" customFormat="1" ht="16.5" customHeight="1"/>
    <row r="94" s="12" customFormat="1" ht="16.5" customHeight="1"/>
    <row r="95" s="12" customFormat="1" ht="16.5" customHeight="1"/>
    <row r="96" s="12" customFormat="1" ht="16.5" customHeight="1"/>
    <row r="97" s="12" customFormat="1" ht="16.5" customHeight="1"/>
    <row r="98" s="12" customFormat="1" ht="16.5" customHeight="1"/>
    <row r="99" s="12" customFormat="1" ht="16.5" customHeight="1"/>
    <row r="100" s="12" customFormat="1" ht="16.5" customHeight="1"/>
    <row r="101" s="12" customFormat="1" ht="16.5" customHeight="1"/>
    <row r="102" s="12" customFormat="1" ht="16.5" customHeight="1"/>
    <row r="103" s="12" customFormat="1" ht="16.5" customHeight="1"/>
    <row r="104" s="12" customFormat="1" ht="16.5" customHeight="1"/>
    <row r="105" s="12" customFormat="1" ht="16.5" customHeight="1"/>
    <row r="106" s="12" customFormat="1" ht="16.5" customHeight="1"/>
    <row r="107" s="12" customFormat="1" ht="16.5" customHeight="1"/>
    <row r="108" s="12" customFormat="1" ht="16.5" customHeight="1"/>
    <row r="109" s="12" customFormat="1" ht="16.5" customHeight="1"/>
    <row r="110" s="12" customFormat="1" ht="16.5" customHeight="1"/>
    <row r="111" s="12" customFormat="1" ht="16.5" customHeight="1"/>
    <row r="112" s="12" customFormat="1" ht="16.5" customHeight="1"/>
    <row r="113" s="12" customFormat="1" ht="16.5" customHeight="1"/>
    <row r="114" s="12" customFormat="1" ht="16.5" customHeight="1"/>
    <row r="115" s="12" customFormat="1" ht="16.5" customHeight="1"/>
    <row r="116" s="12" customFormat="1" ht="16.5" customHeight="1"/>
    <row r="117" s="12" customFormat="1" ht="16.5" customHeight="1"/>
    <row r="118" s="12" customFormat="1" ht="16.5" customHeight="1"/>
    <row r="119" s="12" customFormat="1" ht="16.5" customHeight="1"/>
    <row r="120" s="12" customFormat="1" ht="16.5" customHeight="1"/>
    <row r="121" s="12" customFormat="1" ht="16.5" customHeight="1"/>
    <row r="122" s="12" customFormat="1" ht="16.5" customHeight="1"/>
    <row r="123" s="12" customFormat="1" ht="16.5" customHeight="1"/>
    <row r="124" s="12" customFormat="1" ht="16.5" customHeight="1"/>
    <row r="125" s="12" customFormat="1" ht="16.5" customHeight="1"/>
    <row r="126" s="12" customFormat="1" ht="16.5" customHeight="1"/>
    <row r="127" s="12" customFormat="1" ht="16.5" customHeight="1"/>
    <row r="128" s="12" customFormat="1" ht="16.5" customHeight="1"/>
    <row r="129" s="12" customFormat="1" ht="16.5" customHeight="1"/>
    <row r="130" s="12" customFormat="1" ht="16.5" customHeight="1"/>
    <row r="131" s="12" customFormat="1" ht="16.5" customHeight="1"/>
    <row r="132" s="12" customFormat="1" ht="16.5" customHeight="1"/>
    <row r="133" s="12" customFormat="1" ht="16.5" customHeight="1"/>
    <row r="134" s="12" customFormat="1" ht="16.5" customHeight="1"/>
    <row r="135" s="12" customFormat="1" ht="16.5" customHeight="1"/>
    <row r="136" s="12" customFormat="1" ht="16.5" customHeight="1"/>
    <row r="137" s="12" customFormat="1" ht="16.5" customHeight="1"/>
    <row r="138" s="12" customFormat="1" ht="16.5" customHeight="1"/>
    <row r="139" s="12" customFormat="1" ht="16.5" customHeight="1"/>
    <row r="140" s="12" customFormat="1" ht="16.5" customHeight="1"/>
    <row r="141" s="12" customFormat="1" ht="16.5" customHeight="1"/>
    <row r="142" s="12" customFormat="1" ht="16.5" customHeight="1"/>
    <row r="143" s="12" customFormat="1" ht="16.5" customHeight="1"/>
    <row r="144" s="12" customFormat="1" ht="16.5" customHeight="1"/>
    <row r="145" spans="2:11" s="12" customFormat="1" ht="16.5" customHeight="1"/>
    <row r="146" spans="2:11" s="12" customFormat="1" ht="16.5" customHeight="1"/>
    <row r="147" spans="2:11" s="12" customFormat="1" ht="16.5" customHeight="1"/>
    <row r="148" spans="2:11" s="12" customFormat="1" ht="16.5" customHeight="1"/>
    <row r="149" spans="2:11" s="12" customFormat="1" ht="16.5" customHeight="1"/>
    <row r="150" spans="2:11" s="12" customFormat="1" ht="16.5" customHeight="1"/>
    <row r="151" spans="2:11" s="12" customFormat="1" ht="16.5" customHeight="1"/>
    <row r="152" spans="2:11" s="12" customFormat="1" ht="16.5" customHeight="1"/>
    <row r="153" spans="2:11" s="12" customFormat="1" ht="16.5" customHeight="1"/>
    <row r="154" spans="2:11" s="12" customFormat="1" ht="16.5" customHeight="1"/>
    <row r="155" spans="2:11" s="12" customFormat="1" ht="16.5" customHeight="1"/>
    <row r="156" spans="2:11" s="12" customFormat="1" ht="16.5" customHeight="1">
      <c r="B156" s="36"/>
      <c r="C156" s="36"/>
      <c r="D156" s="36"/>
      <c r="E156" s="36"/>
      <c r="F156" s="36"/>
      <c r="G156" s="36"/>
      <c r="H156" s="36"/>
      <c r="I156" s="36"/>
      <c r="J156" s="36"/>
      <c r="K156" s="36"/>
    </row>
    <row r="157" spans="2:11" s="12" customFormat="1" ht="16.5" customHeight="1">
      <c r="B157" s="36"/>
      <c r="C157" s="36"/>
      <c r="D157" s="36"/>
      <c r="E157" s="36"/>
      <c r="F157" s="36"/>
      <c r="G157" s="36"/>
      <c r="H157" s="36"/>
      <c r="I157" s="36"/>
      <c r="J157" s="36"/>
      <c r="K157" s="36"/>
    </row>
    <row r="158" spans="2:11" s="12" customFormat="1" ht="16.5" customHeight="1">
      <c r="B158" s="36"/>
      <c r="C158" s="36"/>
      <c r="D158" s="36"/>
      <c r="E158" s="36"/>
      <c r="F158" s="36"/>
      <c r="G158" s="36"/>
      <c r="H158" s="36"/>
      <c r="I158" s="36"/>
      <c r="J158" s="36"/>
      <c r="K158" s="36"/>
    </row>
    <row r="159" spans="2:11" s="12" customFormat="1" ht="16.5" customHeight="1">
      <c r="B159" s="36"/>
      <c r="C159" s="36"/>
      <c r="D159" s="36"/>
      <c r="E159" s="36"/>
      <c r="F159" s="36"/>
      <c r="G159" s="36"/>
      <c r="H159" s="36"/>
      <c r="I159" s="36"/>
      <c r="J159" s="36"/>
      <c r="K159" s="36"/>
    </row>
    <row r="160" spans="2:11" s="12" customFormat="1" ht="16.5" customHeight="1">
      <c r="B160" s="36"/>
      <c r="C160" s="36"/>
      <c r="D160" s="36"/>
      <c r="E160" s="36"/>
      <c r="F160" s="36"/>
      <c r="G160" s="36"/>
      <c r="H160" s="36"/>
      <c r="I160" s="36"/>
      <c r="J160" s="36"/>
      <c r="K160" s="36"/>
    </row>
    <row r="161" spans="2:11" s="12" customFormat="1" ht="16.5" customHeight="1">
      <c r="B161" s="36"/>
      <c r="C161" s="36"/>
      <c r="D161" s="36"/>
      <c r="E161" s="36"/>
      <c r="F161" s="36"/>
      <c r="G161" s="36"/>
      <c r="H161" s="36"/>
      <c r="I161" s="36"/>
      <c r="J161" s="36"/>
      <c r="K161" s="36"/>
    </row>
    <row r="162" spans="2:11" s="12" customFormat="1" ht="16.5" customHeight="1">
      <c r="B162" s="36"/>
      <c r="C162" s="36"/>
      <c r="D162" s="36"/>
      <c r="E162" s="36"/>
      <c r="F162" s="36"/>
      <c r="G162" s="36"/>
      <c r="H162" s="36"/>
      <c r="I162" s="36"/>
      <c r="J162" s="36"/>
      <c r="K162" s="36"/>
    </row>
    <row r="163" spans="2:11" s="12" customFormat="1" ht="16.5" customHeight="1">
      <c r="B163" s="36"/>
      <c r="C163" s="36"/>
      <c r="D163" s="36"/>
      <c r="E163" s="36"/>
      <c r="F163" s="36"/>
      <c r="G163" s="36"/>
      <c r="H163" s="36"/>
      <c r="I163" s="36"/>
      <c r="J163" s="36"/>
      <c r="K163" s="36"/>
    </row>
    <row r="164" spans="2:11" s="12" customFormat="1" ht="16.5" customHeight="1">
      <c r="B164" s="36"/>
      <c r="C164" s="36"/>
      <c r="D164" s="36"/>
      <c r="E164" s="36"/>
      <c r="F164" s="36"/>
      <c r="G164" s="36"/>
      <c r="H164" s="36"/>
      <c r="I164" s="36"/>
      <c r="J164" s="36"/>
      <c r="K164" s="36"/>
    </row>
    <row r="165" spans="2:11" s="12" customFormat="1" ht="16.5" customHeight="1">
      <c r="B165" s="36"/>
      <c r="C165" s="36"/>
      <c r="D165" s="36"/>
      <c r="E165" s="36"/>
      <c r="F165" s="36"/>
      <c r="G165" s="36"/>
      <c r="H165" s="36"/>
      <c r="I165" s="36"/>
      <c r="J165" s="36"/>
      <c r="K165" s="36"/>
    </row>
    <row r="166" spans="2:11" s="12" customFormat="1" ht="16.5" customHeight="1">
      <c r="B166" s="36"/>
      <c r="C166" s="36"/>
      <c r="D166" s="36"/>
      <c r="E166" s="36"/>
      <c r="F166" s="36"/>
      <c r="G166" s="36"/>
      <c r="H166" s="36"/>
      <c r="I166" s="36"/>
      <c r="J166" s="36"/>
      <c r="K166" s="36"/>
    </row>
    <row r="167" spans="2:11" s="12" customFormat="1" ht="16.5" customHeight="1">
      <c r="B167" s="36"/>
      <c r="C167" s="36"/>
      <c r="D167" s="36"/>
      <c r="E167" s="36"/>
      <c r="F167" s="36"/>
      <c r="G167" s="36"/>
      <c r="H167" s="36"/>
      <c r="I167" s="36"/>
      <c r="J167" s="36"/>
      <c r="K167" s="36"/>
    </row>
    <row r="168" spans="2:11" s="12" customFormat="1" ht="16.5" customHeight="1">
      <c r="B168" s="36"/>
      <c r="C168" s="36"/>
      <c r="D168" s="36"/>
      <c r="E168" s="36"/>
      <c r="F168" s="36"/>
      <c r="G168" s="36"/>
      <c r="H168" s="36"/>
      <c r="I168" s="36"/>
      <c r="J168" s="36"/>
      <c r="K168" s="36"/>
    </row>
    <row r="169" spans="2:11" s="12" customFormat="1" ht="16.5" customHeight="1">
      <c r="B169" s="36"/>
      <c r="C169" s="36"/>
      <c r="D169" s="36"/>
      <c r="E169" s="36"/>
      <c r="F169" s="36"/>
      <c r="G169" s="36"/>
      <c r="H169" s="36"/>
      <c r="I169" s="36"/>
      <c r="J169" s="36"/>
      <c r="K169" s="36"/>
    </row>
    <row r="170" spans="2:11" s="12" customFormat="1" ht="16.5" customHeight="1">
      <c r="B170" s="36"/>
      <c r="C170" s="36"/>
      <c r="D170" s="36"/>
      <c r="E170" s="36"/>
      <c r="F170" s="36"/>
      <c r="G170" s="36"/>
      <c r="H170" s="36"/>
      <c r="I170" s="36"/>
      <c r="J170" s="36"/>
      <c r="K170" s="36"/>
    </row>
    <row r="171" spans="2:11" s="12" customFormat="1" ht="16.5" customHeight="1">
      <c r="B171" s="36"/>
      <c r="C171" s="36"/>
      <c r="D171" s="36"/>
      <c r="E171" s="36"/>
      <c r="F171" s="36"/>
      <c r="G171" s="36"/>
      <c r="H171" s="36"/>
      <c r="I171" s="36"/>
      <c r="J171" s="36"/>
      <c r="K171" s="36"/>
    </row>
    <row r="172" spans="2:11" s="12" customFormat="1" ht="16.5" customHeight="1">
      <c r="B172" s="36"/>
      <c r="C172" s="36"/>
      <c r="D172" s="36"/>
      <c r="E172" s="36"/>
      <c r="F172" s="36"/>
      <c r="G172" s="36"/>
      <c r="H172" s="36"/>
      <c r="I172" s="36"/>
      <c r="J172" s="36"/>
      <c r="K172" s="36"/>
    </row>
    <row r="173" spans="2:11" s="12" customFormat="1" ht="16.5" customHeight="1">
      <c r="B173" s="36"/>
      <c r="C173" s="36"/>
      <c r="D173" s="36"/>
      <c r="E173" s="36"/>
      <c r="F173" s="36"/>
      <c r="G173" s="36"/>
      <c r="H173" s="36"/>
      <c r="I173" s="36"/>
      <c r="J173" s="36"/>
      <c r="K173" s="36"/>
    </row>
    <row r="174" spans="2:11" s="12" customFormat="1" ht="16.5" customHeight="1">
      <c r="B174" s="37"/>
      <c r="C174" s="37"/>
      <c r="D174" s="37"/>
      <c r="E174" s="37"/>
      <c r="F174" s="37"/>
      <c r="G174" s="37"/>
      <c r="H174" s="37"/>
      <c r="I174" s="37"/>
      <c r="J174" s="37"/>
      <c r="K174" s="37"/>
    </row>
    <row r="175" spans="2:11" s="12" customFormat="1" ht="16.5" customHeight="1">
      <c r="B175" s="37"/>
      <c r="C175" s="37"/>
      <c r="D175" s="37"/>
      <c r="E175" s="37"/>
      <c r="F175" s="37"/>
      <c r="G175" s="37"/>
      <c r="H175" s="37"/>
      <c r="I175" s="37"/>
      <c r="J175" s="37"/>
      <c r="K175" s="37"/>
    </row>
    <row r="176" spans="2:11" s="12" customFormat="1" ht="16.5" customHeight="1">
      <c r="B176" s="37"/>
      <c r="C176" s="37"/>
      <c r="D176" s="37"/>
      <c r="E176" s="37"/>
      <c r="F176" s="37"/>
      <c r="G176" s="37"/>
      <c r="H176" s="37"/>
      <c r="I176" s="37"/>
      <c r="J176" s="37"/>
      <c r="K176" s="37"/>
    </row>
    <row r="177" spans="2:11" s="12" customFormat="1" ht="16.5" customHeight="1">
      <c r="B177" s="37"/>
      <c r="C177" s="37"/>
      <c r="D177" s="37"/>
      <c r="E177" s="37"/>
      <c r="F177" s="37"/>
      <c r="G177" s="37"/>
      <c r="H177" s="37"/>
      <c r="I177" s="37"/>
      <c r="J177" s="37"/>
      <c r="K177" s="37"/>
    </row>
    <row r="178" spans="2:11" s="12" customFormat="1" ht="16.5" customHeight="1">
      <c r="B178" s="37"/>
      <c r="C178" s="37"/>
      <c r="D178" s="37"/>
      <c r="E178" s="37"/>
      <c r="F178" s="37"/>
      <c r="G178" s="37"/>
      <c r="H178" s="37"/>
      <c r="I178" s="37"/>
      <c r="J178" s="37"/>
      <c r="K178" s="37"/>
    </row>
    <row r="179" spans="2:11" s="12" customFormat="1" ht="16.5" customHeight="1">
      <c r="B179" s="37"/>
      <c r="C179" s="37"/>
      <c r="D179" s="37"/>
      <c r="E179" s="37"/>
      <c r="F179" s="37"/>
      <c r="G179" s="37"/>
      <c r="H179" s="37"/>
      <c r="I179" s="37"/>
      <c r="J179" s="37"/>
      <c r="K179" s="37"/>
    </row>
    <row r="180" spans="2:11" s="12" customFormat="1" ht="16.5" customHeight="1">
      <c r="B180" s="37"/>
      <c r="C180" s="37"/>
      <c r="D180" s="37"/>
      <c r="E180" s="37"/>
      <c r="F180" s="37"/>
      <c r="G180" s="37"/>
      <c r="H180" s="37"/>
      <c r="I180" s="37"/>
      <c r="J180" s="37"/>
      <c r="K180" s="37"/>
    </row>
    <row r="181" spans="2:11" s="12" customFormat="1" ht="16.5" customHeight="1">
      <c r="B181" s="38"/>
      <c r="C181" s="38"/>
      <c r="D181" s="37"/>
      <c r="E181" s="37"/>
      <c r="F181" s="37"/>
      <c r="G181" s="37"/>
      <c r="H181" s="37"/>
      <c r="I181" s="37"/>
      <c r="J181" s="37"/>
      <c r="K181" s="37"/>
    </row>
    <row r="182" spans="2:11" s="12" customFormat="1" ht="16.5" customHeight="1">
      <c r="B182" s="37"/>
      <c r="C182" s="37"/>
      <c r="D182" s="37"/>
      <c r="E182" s="37"/>
      <c r="F182" s="37"/>
      <c r="G182" s="37"/>
      <c r="H182" s="37"/>
      <c r="I182" s="37"/>
      <c r="J182" s="37"/>
      <c r="K182" s="37"/>
    </row>
    <row r="183" spans="2:11" s="12" customFormat="1" ht="16.5" customHeight="1">
      <c r="B183" s="37"/>
      <c r="C183" s="37"/>
      <c r="D183" s="37"/>
      <c r="E183" s="37"/>
      <c r="F183" s="37"/>
      <c r="G183" s="37"/>
      <c r="H183" s="37"/>
      <c r="I183" s="37"/>
      <c r="J183" s="37"/>
      <c r="K183" s="37"/>
    </row>
    <row r="184" spans="2:11" s="12" customFormat="1" ht="16.5" customHeight="1">
      <c r="B184" s="37"/>
      <c r="C184" s="37"/>
      <c r="D184" s="37"/>
      <c r="E184" s="37"/>
      <c r="F184" s="37"/>
      <c r="G184" s="37"/>
      <c r="H184" s="37"/>
      <c r="I184" s="37"/>
      <c r="J184" s="37"/>
      <c r="K184" s="37"/>
    </row>
    <row r="185" spans="2:11" s="12" customFormat="1" ht="16.5" customHeight="1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s="36" customFormat="1" ht="16.5" customHeight="1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s="36" customFormat="1" ht="16.5" customHeight="1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s="36" customFormat="1" ht="16.5" customHeight="1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s="36" customFormat="1" ht="16.5" customHeight="1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s="36" customFormat="1" ht="16.5" customHeight="1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s="36" customFormat="1" ht="16.5" customHeight="1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s="36" customFormat="1" ht="16.5" customHeight="1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s="36" customFormat="1" ht="16.5" customHeight="1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s="36" customFormat="1" ht="16.5" customHeight="1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s="36" customFormat="1" ht="16.5" customHeight="1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s="36" customFormat="1" ht="16.5" customHeight="1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s="36" customFormat="1" ht="16.5" customHeight="1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s="36" customFormat="1" ht="16.5" customHeight="1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s="36" customFormat="1" ht="16.5" customHeight="1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s="36" customFormat="1" ht="16.5" customHeight="1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s="36" customFormat="1" ht="16.5" customHeight="1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s="36" customFormat="1" ht="16.5" customHeight="1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s="36" customFormat="1" ht="16.5" customHeight="1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s="37" customFormat="1" ht="16.5" customHeight="1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s="37" customFormat="1" ht="16.5" customHeight="1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s="37" customFormat="1" ht="16.5" customHeight="1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s="37" customFormat="1" ht="16.5" customHeight="1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s="37" customFormat="1" ht="16.5" customHeight="1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23" s="37" customFormat="1" ht="16.5" customHeight="1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23" s="37" customFormat="1" ht="16.5" customHeight="1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23" s="37" customFormat="1" ht="16.5" customHeight="1">
      <c r="A211" s="38"/>
      <c r="B211" s="2"/>
      <c r="C211" s="2"/>
      <c r="D211" s="2"/>
      <c r="E211" s="2"/>
      <c r="F211" s="2"/>
      <c r="G211" s="2"/>
      <c r="H211" s="2"/>
      <c r="I211" s="2"/>
      <c r="J211" s="2"/>
      <c r="K211" s="2"/>
      <c r="W211" s="39"/>
    </row>
    <row r="212" spans="1:23" s="37" customFormat="1" ht="16.5" customHeight="1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23" s="37" customFormat="1" ht="16.5" customHeight="1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23" s="37" customFormat="1" ht="16.5" customHeight="1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30" spans="2:3" ht="16.5" customHeight="1">
      <c r="B230" s="1"/>
      <c r="C230" s="1"/>
    </row>
    <row r="260" spans="1:23" ht="16.5" customHeight="1">
      <c r="A260" s="1"/>
      <c r="W260" s="3"/>
    </row>
    <row r="279" spans="2:3" ht="16.5" customHeight="1">
      <c r="B279" s="1"/>
      <c r="C279" s="1"/>
    </row>
    <row r="309" spans="1:23" ht="16.5" customHeight="1">
      <c r="A309" s="1"/>
      <c r="W309" s="3"/>
    </row>
    <row r="328" spans="2:3" ht="16.5" customHeight="1">
      <c r="B328" s="1"/>
      <c r="C328" s="1"/>
    </row>
    <row r="358" spans="1:23" ht="16.5" customHeight="1">
      <c r="A358" s="1"/>
      <c r="W358" s="3"/>
    </row>
    <row r="377" spans="2:3" ht="16.5" customHeight="1">
      <c r="B377" s="1"/>
      <c r="C377" s="1"/>
    </row>
    <row r="407" spans="1:23" ht="16.5" customHeight="1">
      <c r="A407" s="1"/>
      <c r="W407" s="3"/>
    </row>
    <row r="426" spans="2:3" ht="16.5" customHeight="1">
      <c r="B426" s="1"/>
      <c r="C426" s="1"/>
    </row>
    <row r="456" spans="1:23" ht="16.5" customHeight="1">
      <c r="A456" s="1"/>
      <c r="W456" s="3"/>
    </row>
    <row r="475" spans="2:3" ht="16.5" customHeight="1">
      <c r="B475" s="1"/>
      <c r="C475" s="1"/>
    </row>
    <row r="505" spans="1:23" ht="16.5" customHeight="1">
      <c r="A505" s="1"/>
      <c r="W505" s="3"/>
    </row>
  </sheetData>
  <mergeCells count="50">
    <mergeCell ref="L5:L6"/>
    <mergeCell ref="O5:O6"/>
    <mergeCell ref="N5:N6"/>
    <mergeCell ref="M5:M6"/>
    <mergeCell ref="B26:B28"/>
    <mergeCell ref="N26:O26"/>
    <mergeCell ref="N27:N28"/>
    <mergeCell ref="L26:L28"/>
    <mergeCell ref="B5:B6"/>
    <mergeCell ref="C5:C6"/>
    <mergeCell ref="D5:D6"/>
    <mergeCell ref="E5:I5"/>
    <mergeCell ref="C26:D27"/>
    <mergeCell ref="E26:F27"/>
    <mergeCell ref="G26:H27"/>
    <mergeCell ref="E42:E44"/>
    <mergeCell ref="I26:I27"/>
    <mergeCell ref="N42:O42"/>
    <mergeCell ref="I42:K42"/>
    <mergeCell ref="S26:S28"/>
    <mergeCell ref="K43:K44"/>
    <mergeCell ref="L43:L44"/>
    <mergeCell ref="M43:M44"/>
    <mergeCell ref="L42:M42"/>
    <mergeCell ref="J26:J27"/>
    <mergeCell ref="V27:V28"/>
    <mergeCell ref="T27:T28"/>
    <mergeCell ref="U27:U28"/>
    <mergeCell ref="U43:U44"/>
    <mergeCell ref="R43:R44"/>
    <mergeCell ref="T43:T44"/>
    <mergeCell ref="S43:S44"/>
    <mergeCell ref="P42:R42"/>
    <mergeCell ref="S42:U42"/>
    <mergeCell ref="B2:K2"/>
    <mergeCell ref="N43:N44"/>
    <mergeCell ref="O43:O44"/>
    <mergeCell ref="P43:P44"/>
    <mergeCell ref="Q43:Q44"/>
    <mergeCell ref="P26:R26"/>
    <mergeCell ref="B42:B44"/>
    <mergeCell ref="C42:D42"/>
    <mergeCell ref="C43:C44"/>
    <mergeCell ref="D43:D44"/>
    <mergeCell ref="F42:H42"/>
    <mergeCell ref="F43:F44"/>
    <mergeCell ref="G43:G44"/>
    <mergeCell ref="H43:H44"/>
    <mergeCell ref="I43:I44"/>
    <mergeCell ref="J43:J44"/>
  </mergeCells>
  <phoneticPr fontId="1"/>
  <pageMargins left="0" right="0" top="0" bottom="0.39370078740157483" header="0" footer="0.19685039370078741"/>
  <pageSetup paperSize="9" scale="75" fitToHeight="0" pageOrder="overThenDown" orientation="portrait" r:id="rId1"/>
  <colBreaks count="1" manualBreakCount="1">
    <brk id="11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92~96</vt:lpstr>
      <vt:lpstr>'92~96'!Print_Area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PC210015</cp:lastModifiedBy>
  <cp:lastPrinted>2024-03-27T03:00:52Z</cp:lastPrinted>
  <dcterms:created xsi:type="dcterms:W3CDTF">2015-06-05T18:19:34Z</dcterms:created>
  <dcterms:modified xsi:type="dcterms:W3CDTF">2024-03-29T06:17:21Z</dcterms:modified>
</cp:coreProperties>
</file>