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ユーザーデータ\Desktop\"/>
    </mc:Choice>
  </mc:AlternateContent>
  <xr:revisionPtr revIDLastSave="0" documentId="13_ncr:1_{D9B0143A-7D1C-44B3-BC00-6238FBE14E17}" xr6:coauthVersionLast="45" xr6:coauthVersionMax="45" xr10:uidLastSave="{00000000-0000-0000-0000-000000000000}"/>
  <bookViews>
    <workbookView xWindow="-120" yWindow="-120" windowWidth="19440" windowHeight="15000" tabRatio="500" xr2:uid="{00000000-000D-0000-FFFF-FFFF00000000}"/>
  </bookViews>
  <sheets>
    <sheet name="R1-108" sheetId="1" r:id="rId1"/>
  </sheets>
  <externalReferences>
    <externalReference r:id="rId2"/>
  </externalReferences>
  <definedNames>
    <definedName name="_Fill" hidden="1">'R1-108'!#REF!</definedName>
    <definedName name="_Key1" hidden="1">'R1-108'!#REF!</definedName>
    <definedName name="_Order1" hidden="1">0</definedName>
    <definedName name="_Order2" hidden="1">0</definedName>
    <definedName name="_Sort" hidden="1">'R1-108'!#REF!</definedName>
    <definedName name="\A">'R1-108'!#REF!</definedName>
    <definedName name="\D">'R1-108'!#REF!</definedName>
    <definedName name="\I">'R1-108'!#REF!</definedName>
    <definedName name="\S">'R1-108'!#REF!</definedName>
    <definedName name="\V">'R1-108'!#REF!</definedName>
    <definedName name="\X">'R1-108'!#REF!</definedName>
    <definedName name="\Z">'R1-108'!#REF!</definedName>
    <definedName name="_xlnm.Print_Area" localSheetId="0">'R1-108'!$B$1:$EX$59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S57" i="1" l="1"/>
  <c r="BM57" i="1"/>
  <c r="BG57" i="1"/>
  <c r="AX57" i="1"/>
  <c r="AQ57" i="1"/>
  <c r="AH57" i="1"/>
  <c r="AA57" i="1"/>
  <c r="X57" i="1"/>
  <c r="O57" i="1"/>
  <c r="B57" i="1"/>
  <c r="BS56" i="1"/>
  <c r="BM56" i="1"/>
  <c r="BG56" i="1"/>
  <c r="AX56" i="1"/>
  <c r="AQ56" i="1"/>
  <c r="AH56" i="1"/>
  <c r="AA56" i="1"/>
  <c r="X56" i="1"/>
  <c r="O56" i="1"/>
  <c r="B56" i="1"/>
  <c r="BS55" i="1"/>
  <c r="BM55" i="1"/>
  <c r="BG55" i="1"/>
  <c r="AX55" i="1"/>
  <c r="AQ55" i="1"/>
  <c r="AH55" i="1"/>
  <c r="AA55" i="1"/>
  <c r="X55" i="1"/>
  <c r="O55" i="1"/>
  <c r="B55" i="1"/>
  <c r="BS54" i="1"/>
  <c r="BM54" i="1"/>
  <c r="BG54" i="1"/>
  <c r="AX54" i="1"/>
  <c r="AQ54" i="1"/>
  <c r="AH54" i="1"/>
  <c r="AA54" i="1"/>
  <c r="X54" i="1"/>
  <c r="O54" i="1"/>
  <c r="B54" i="1"/>
  <c r="BS53" i="1"/>
  <c r="BM53" i="1"/>
  <c r="BG53" i="1"/>
  <c r="AX53" i="1"/>
  <c r="AQ53" i="1"/>
  <c r="AH53" i="1"/>
  <c r="AA53" i="1"/>
  <c r="X53" i="1"/>
  <c r="O53" i="1"/>
  <c r="B53" i="1"/>
  <c r="BS52" i="1"/>
  <c r="BM52" i="1"/>
  <c r="BG52" i="1"/>
  <c r="AX52" i="1"/>
  <c r="AQ52" i="1"/>
  <c r="AH52" i="1"/>
  <c r="AA52" i="1"/>
  <c r="X52" i="1"/>
  <c r="O52" i="1"/>
  <c r="B52" i="1"/>
  <c r="BS51" i="1"/>
  <c r="BM51" i="1"/>
  <c r="BG51" i="1"/>
  <c r="AX51" i="1"/>
  <c r="AQ51" i="1"/>
  <c r="AH51" i="1"/>
  <c r="AA51" i="1"/>
  <c r="X51" i="1"/>
  <c r="O51" i="1"/>
  <c r="B51" i="1"/>
  <c r="BS50" i="1"/>
  <c r="BM50" i="1"/>
  <c r="BG50" i="1"/>
  <c r="AX50" i="1"/>
  <c r="AQ50" i="1"/>
  <c r="AH50" i="1"/>
  <c r="AA50" i="1"/>
  <c r="X50" i="1"/>
  <c r="O50" i="1"/>
  <c r="B50" i="1"/>
  <c r="BS49" i="1"/>
  <c r="BM49" i="1"/>
  <c r="BG49" i="1"/>
  <c r="AX49" i="1"/>
  <c r="AQ49" i="1"/>
  <c r="AH49" i="1"/>
  <c r="AA49" i="1"/>
  <c r="X49" i="1"/>
  <c r="O49" i="1"/>
  <c r="B49" i="1"/>
  <c r="BS48" i="1"/>
  <c r="BM48" i="1"/>
  <c r="BG48" i="1"/>
  <c r="AX48" i="1"/>
  <c r="AQ48" i="1"/>
  <c r="AH48" i="1"/>
  <c r="AA48" i="1"/>
  <c r="X48" i="1"/>
  <c r="O48" i="1"/>
  <c r="B48" i="1"/>
  <c r="BS47" i="1"/>
  <c r="BM47" i="1"/>
  <c r="BG47" i="1"/>
  <c r="AX47" i="1"/>
  <c r="AQ47" i="1"/>
  <c r="AH47" i="1"/>
  <c r="AA47" i="1"/>
  <c r="X47" i="1"/>
  <c r="O47" i="1"/>
  <c r="B47" i="1"/>
  <c r="BS46" i="1"/>
  <c r="BM46" i="1"/>
  <c r="BG46" i="1"/>
  <c r="AX46" i="1"/>
  <c r="AQ46" i="1"/>
  <c r="AH46" i="1"/>
  <c r="AA46" i="1"/>
  <c r="X46" i="1"/>
  <c r="O46" i="1"/>
  <c r="B46" i="1"/>
  <c r="BS45" i="1"/>
  <c r="BM45" i="1"/>
  <c r="BG45" i="1"/>
  <c r="AX45" i="1"/>
  <c r="AQ45" i="1"/>
  <c r="AH45" i="1"/>
  <c r="AA45" i="1"/>
  <c r="X45" i="1"/>
  <c r="O45" i="1"/>
  <c r="B45" i="1"/>
  <c r="BS44" i="1"/>
  <c r="BM44" i="1"/>
  <c r="BG44" i="1"/>
  <c r="AX44" i="1"/>
  <c r="AQ44" i="1"/>
  <c r="AH44" i="1"/>
  <c r="AA44" i="1"/>
  <c r="X44" i="1"/>
  <c r="O44" i="1"/>
  <c r="B44" i="1"/>
  <c r="BS43" i="1"/>
  <c r="BM43" i="1"/>
  <c r="BG43" i="1"/>
  <c r="AX43" i="1"/>
  <c r="AQ43" i="1"/>
  <c r="AH43" i="1"/>
  <c r="AA43" i="1"/>
  <c r="X43" i="1"/>
  <c r="O43" i="1"/>
  <c r="B43" i="1"/>
  <c r="BS42" i="1"/>
  <c r="BM42" i="1"/>
  <c r="BG42" i="1"/>
  <c r="AX42" i="1"/>
  <c r="AQ42" i="1"/>
  <c r="AH42" i="1"/>
  <c r="AA42" i="1"/>
  <c r="X42" i="1"/>
  <c r="O42" i="1"/>
  <c r="B42" i="1"/>
  <c r="BS41" i="1"/>
  <c r="BM41" i="1"/>
  <c r="BG41" i="1"/>
  <c r="AX41" i="1"/>
  <c r="AQ41" i="1"/>
  <c r="AH41" i="1"/>
  <c r="AA41" i="1"/>
  <c r="X41" i="1"/>
  <c r="O41" i="1"/>
  <c r="B41" i="1"/>
  <c r="BS40" i="1"/>
  <c r="BM40" i="1"/>
  <c r="BG40" i="1"/>
  <c r="AX40" i="1"/>
  <c r="AQ40" i="1"/>
  <c r="AH40" i="1"/>
  <c r="AA40" i="1"/>
  <c r="X40" i="1"/>
  <c r="O40" i="1"/>
  <c r="B40" i="1"/>
  <c r="BS39" i="1"/>
  <c r="BM39" i="1"/>
  <c r="BG39" i="1"/>
  <c r="AX39" i="1"/>
  <c r="AQ39" i="1"/>
  <c r="AH39" i="1"/>
  <c r="AA39" i="1"/>
  <c r="X39" i="1"/>
  <c r="O39" i="1"/>
  <c r="B39" i="1"/>
  <c r="BS38" i="1"/>
  <c r="BM38" i="1"/>
  <c r="BG38" i="1"/>
  <c r="AX38" i="1"/>
  <c r="AQ38" i="1"/>
  <c r="AH38" i="1"/>
  <c r="AA38" i="1"/>
  <c r="X38" i="1"/>
  <c r="O38" i="1"/>
  <c r="B38" i="1"/>
  <c r="BS37" i="1"/>
  <c r="BM37" i="1"/>
  <c r="BG37" i="1"/>
  <c r="AX37" i="1"/>
  <c r="AQ37" i="1"/>
  <c r="AH37" i="1"/>
  <c r="AA37" i="1"/>
  <c r="X37" i="1"/>
  <c r="O37" i="1"/>
  <c r="B37" i="1"/>
  <c r="BS36" i="1"/>
  <c r="BM36" i="1"/>
  <c r="BG36" i="1"/>
  <c r="AX36" i="1"/>
  <c r="AQ36" i="1"/>
  <c r="AH36" i="1"/>
  <c r="AA36" i="1"/>
  <c r="X36" i="1"/>
  <c r="O36" i="1"/>
  <c r="B36" i="1"/>
  <c r="BS35" i="1"/>
  <c r="BM35" i="1"/>
  <c r="BG35" i="1"/>
  <c r="AX35" i="1"/>
  <c r="AQ35" i="1"/>
  <c r="AH35" i="1"/>
  <c r="AA35" i="1"/>
  <c r="X35" i="1"/>
  <c r="O35" i="1"/>
  <c r="B35" i="1"/>
  <c r="BS34" i="1"/>
  <c r="BM34" i="1"/>
  <c r="BG34" i="1"/>
  <c r="AX34" i="1"/>
  <c r="AQ34" i="1"/>
  <c r="AH34" i="1"/>
  <c r="AA34" i="1"/>
  <c r="X34" i="1"/>
  <c r="O34" i="1"/>
  <c r="B34" i="1"/>
  <c r="BS33" i="1"/>
  <c r="BM33" i="1"/>
  <c r="BG33" i="1"/>
  <c r="AX33" i="1"/>
  <c r="AQ33" i="1"/>
  <c r="AH33" i="1"/>
  <c r="AA33" i="1"/>
  <c r="X33" i="1"/>
  <c r="O33" i="1"/>
  <c r="B33" i="1"/>
  <c r="BS32" i="1"/>
  <c r="BM32" i="1"/>
  <c r="BG32" i="1"/>
  <c r="AX32" i="1"/>
  <c r="AQ32" i="1"/>
  <c r="AH32" i="1"/>
  <c r="AA32" i="1"/>
  <c r="X32" i="1"/>
  <c r="O32" i="1"/>
  <c r="BS30" i="1"/>
  <c r="BM30" i="1"/>
  <c r="BG30" i="1"/>
  <c r="AX30" i="1"/>
  <c r="AQ30" i="1"/>
  <c r="AH30" i="1"/>
  <c r="AA30" i="1"/>
  <c r="X30" i="1"/>
  <c r="O30" i="1"/>
  <c r="B30" i="1"/>
  <c r="BS29" i="1"/>
  <c r="BM29" i="1"/>
  <c r="BG29" i="1"/>
  <c r="AX29" i="1"/>
  <c r="AQ29" i="1"/>
  <c r="AH29" i="1"/>
  <c r="AA29" i="1"/>
  <c r="X29" i="1"/>
  <c r="O29" i="1"/>
  <c r="B29" i="1"/>
  <c r="BS28" i="1"/>
  <c r="BM28" i="1"/>
  <c r="BG28" i="1"/>
  <c r="AX28" i="1"/>
  <c r="AQ28" i="1"/>
  <c r="AH28" i="1"/>
  <c r="AA28" i="1"/>
  <c r="X28" i="1"/>
  <c r="O28" i="1"/>
  <c r="B28" i="1"/>
  <c r="BS27" i="1"/>
  <c r="BM27" i="1"/>
  <c r="BG27" i="1"/>
  <c r="AX27" i="1"/>
  <c r="AQ27" i="1"/>
  <c r="AH27" i="1"/>
  <c r="AA27" i="1"/>
  <c r="X27" i="1"/>
  <c r="O27" i="1"/>
  <c r="B27" i="1"/>
  <c r="BS26" i="1"/>
  <c r="BM26" i="1"/>
  <c r="BG26" i="1"/>
  <c r="AX26" i="1"/>
  <c r="AQ26" i="1"/>
  <c r="AH26" i="1"/>
  <c r="AA26" i="1"/>
  <c r="X26" i="1"/>
  <c r="O26" i="1"/>
  <c r="B26" i="1"/>
  <c r="BS25" i="1"/>
  <c r="BM25" i="1"/>
  <c r="BG25" i="1"/>
  <c r="AX25" i="1"/>
  <c r="AQ25" i="1"/>
  <c r="AH25" i="1"/>
  <c r="AA25" i="1"/>
  <c r="X25" i="1"/>
  <c r="O25" i="1"/>
  <c r="B25" i="1"/>
  <c r="BS24" i="1"/>
  <c r="BM24" i="1"/>
  <c r="BG24" i="1"/>
  <c r="AX24" i="1"/>
  <c r="AQ24" i="1"/>
  <c r="AH24" i="1"/>
  <c r="AA24" i="1"/>
  <c r="X24" i="1"/>
  <c r="O24" i="1"/>
  <c r="B24" i="1"/>
  <c r="BS23" i="1"/>
  <c r="BM23" i="1"/>
  <c r="BG23" i="1"/>
  <c r="AX23" i="1"/>
  <c r="AQ23" i="1"/>
  <c r="AH23" i="1"/>
  <c r="AA23" i="1"/>
  <c r="X23" i="1"/>
  <c r="O23" i="1"/>
  <c r="B23" i="1"/>
  <c r="BS22" i="1"/>
  <c r="BM22" i="1"/>
  <c r="BG22" i="1"/>
  <c r="AX22" i="1"/>
  <c r="AQ22" i="1"/>
  <c r="AH22" i="1"/>
  <c r="AA22" i="1"/>
  <c r="X22" i="1"/>
  <c r="O22" i="1"/>
  <c r="B22" i="1"/>
  <c r="BS21" i="1"/>
  <c r="BM21" i="1"/>
  <c r="BG21" i="1"/>
  <c r="AX21" i="1"/>
  <c r="AQ21" i="1"/>
  <c r="AH21" i="1"/>
  <c r="AA21" i="1"/>
  <c r="X21" i="1"/>
  <c r="O21" i="1"/>
  <c r="B21" i="1"/>
  <c r="BS20" i="1"/>
  <c r="BM20" i="1"/>
  <c r="BG20" i="1"/>
  <c r="AX20" i="1"/>
  <c r="AQ20" i="1"/>
  <c r="AH20" i="1"/>
  <c r="AA20" i="1"/>
  <c r="X20" i="1"/>
  <c r="O20" i="1"/>
  <c r="B20" i="1"/>
  <c r="BS19" i="1"/>
  <c r="BM19" i="1"/>
  <c r="BG19" i="1"/>
  <c r="AX19" i="1"/>
  <c r="AQ19" i="1"/>
  <c r="AH19" i="1"/>
  <c r="AA19" i="1"/>
  <c r="X19" i="1"/>
  <c r="O19" i="1"/>
  <c r="B19" i="1"/>
  <c r="BS18" i="1"/>
  <c r="BM18" i="1"/>
  <c r="BG18" i="1"/>
  <c r="AX18" i="1"/>
  <c r="AQ18" i="1"/>
  <c r="AH18" i="1"/>
  <c r="AA18" i="1"/>
  <c r="X18" i="1"/>
  <c r="O18" i="1"/>
  <c r="B18" i="1"/>
  <c r="BS17" i="1"/>
  <c r="BM17" i="1"/>
  <c r="BG17" i="1"/>
  <c r="AX17" i="1"/>
  <c r="AQ17" i="1"/>
  <c r="AH17" i="1"/>
  <c r="AA17" i="1"/>
  <c r="X17" i="1"/>
  <c r="O17" i="1"/>
  <c r="B17" i="1"/>
  <c r="BS16" i="1"/>
  <c r="BM16" i="1"/>
  <c r="BG16" i="1"/>
  <c r="AX16" i="1"/>
  <c r="AQ16" i="1"/>
  <c r="AH16" i="1"/>
  <c r="AA16" i="1"/>
  <c r="X16" i="1"/>
  <c r="O16" i="1"/>
  <c r="B16" i="1"/>
  <c r="BS15" i="1"/>
  <c r="BM15" i="1"/>
  <c r="BG15" i="1"/>
  <c r="AX15" i="1"/>
  <c r="AQ15" i="1"/>
  <c r="AH15" i="1"/>
  <c r="AA15" i="1"/>
  <c r="X15" i="1"/>
  <c r="O15" i="1"/>
  <c r="B15" i="1"/>
  <c r="BS14" i="1"/>
  <c r="BM14" i="1"/>
  <c r="BG14" i="1"/>
  <c r="AX14" i="1"/>
  <c r="AQ14" i="1"/>
  <c r="AH14" i="1"/>
  <c r="AA14" i="1"/>
  <c r="X14" i="1"/>
  <c r="O14" i="1"/>
  <c r="B14" i="1"/>
  <c r="BS13" i="1"/>
  <c r="BM13" i="1"/>
  <c r="BG13" i="1"/>
  <c r="AX13" i="1"/>
  <c r="AQ13" i="1"/>
  <c r="AH13" i="1"/>
  <c r="AA13" i="1"/>
  <c r="X13" i="1"/>
  <c r="O13" i="1"/>
  <c r="B13" i="1"/>
  <c r="BS12" i="1"/>
  <c r="BM12" i="1"/>
  <c r="BG12" i="1"/>
  <c r="AX12" i="1"/>
  <c r="AQ12" i="1"/>
  <c r="AH12" i="1"/>
  <c r="AA12" i="1"/>
  <c r="X12" i="1"/>
  <c r="O12" i="1"/>
  <c r="B12" i="1"/>
  <c r="BS10" i="1"/>
  <c r="BM10" i="1"/>
  <c r="BG10" i="1"/>
  <c r="AX10" i="1"/>
  <c r="AQ10" i="1"/>
  <c r="AH10" i="1"/>
  <c r="AA10" i="1"/>
  <c r="X10" i="1"/>
  <c r="O10" i="1"/>
  <c r="BY4" i="1"/>
</calcChain>
</file>

<file path=xl/sharedStrings.xml><?xml version="1.0" encoding="utf-8"?>
<sst xmlns="http://schemas.openxmlformats.org/spreadsheetml/2006/main" count="87" uniqueCount="67">
  <si>
    <t xml:space="preserve"> 運輸・通信・貿易 109</t>
  </si>
  <si>
    <t xml:space="preserve">  (単位  千円)</t>
  </si>
  <si>
    <t xml:space="preserve">     品              名　</t>
  </si>
  <si>
    <t>農</t>
  </si>
  <si>
    <t>林</t>
  </si>
  <si>
    <t>金 属</t>
  </si>
  <si>
    <t>化　  学</t>
  </si>
  <si>
    <t>軽</t>
  </si>
  <si>
    <t>雑</t>
  </si>
  <si>
    <t>国        名</t>
  </si>
  <si>
    <t>総    数</t>
  </si>
  <si>
    <t>水</t>
  </si>
  <si>
    <t>産</t>
  </si>
  <si>
    <t>鉱 産 品</t>
  </si>
  <si>
    <t>機 械</t>
  </si>
  <si>
    <t>工</t>
  </si>
  <si>
    <t>品</t>
  </si>
  <si>
    <t>工 業</t>
  </si>
  <si>
    <t>工 業 品</t>
  </si>
  <si>
    <t>業</t>
  </si>
  <si>
    <t xml:space="preserve"> 108 運輸・通信・貿易</t>
    <phoneticPr fontId="4"/>
  </si>
  <si>
    <t>輸出総額</t>
  </si>
  <si>
    <t>輸出</t>
  </si>
  <si>
    <t>輸入</t>
  </si>
  <si>
    <t>輸入総額</t>
  </si>
  <si>
    <t xml:space="preserve"> 117 主要品目別輸出入実績</t>
    <rPh sb="5" eb="7">
      <t>シュヨウ</t>
    </rPh>
    <rPh sb="13" eb="15">
      <t>ジッセキ</t>
    </rPh>
    <phoneticPr fontId="4"/>
  </si>
  <si>
    <t>その他に含む</t>
  </si>
  <si>
    <t>平成28年次</t>
  </si>
  <si>
    <t>平成29年次</t>
  </si>
  <si>
    <t>食料品</t>
  </si>
  <si>
    <t>原材料</t>
  </si>
  <si>
    <t>合成ゴム</t>
  </si>
  <si>
    <t>人造繊維</t>
  </si>
  <si>
    <t>鉱物性燃料</t>
  </si>
  <si>
    <t>石油及び同製品</t>
  </si>
  <si>
    <t>化学製品</t>
  </si>
  <si>
    <t>有機化合物</t>
  </si>
  <si>
    <t>無機化合物</t>
  </si>
  <si>
    <t>プラスチック</t>
  </si>
  <si>
    <t>原料別製品</t>
  </si>
  <si>
    <t>セメント</t>
  </si>
  <si>
    <t>鉄鋼</t>
  </si>
  <si>
    <t>金属製品</t>
  </si>
  <si>
    <t>機械類及び輸送用機器</t>
  </si>
  <si>
    <t>一般機械</t>
  </si>
  <si>
    <t>電気機器</t>
  </si>
  <si>
    <t>自動車の部分品</t>
  </si>
  <si>
    <t>船舶類</t>
  </si>
  <si>
    <t>その他</t>
  </si>
  <si>
    <t>生ゴム</t>
  </si>
  <si>
    <t>塩</t>
  </si>
  <si>
    <t>鉄鋼くず</t>
  </si>
  <si>
    <t>非鉄金属鉱</t>
  </si>
  <si>
    <t>石炭</t>
  </si>
  <si>
    <t>原油及び粗油</t>
  </si>
  <si>
    <t>石油製品</t>
  </si>
  <si>
    <t>液化石油ガス</t>
  </si>
  <si>
    <t>非鉄金属</t>
  </si>
  <si>
    <r>
      <rPr>
        <b/>
        <sz val="10"/>
        <color indexed="8"/>
        <rFont val="DejaVu Sans"/>
        <family val="2"/>
      </rPr>
      <t>　</t>
    </r>
    <r>
      <rPr>
        <b/>
        <sz val="10"/>
        <color indexed="8"/>
        <rFont val="ＭＳ ゴシック"/>
        <family val="3"/>
        <charset val="128"/>
      </rPr>
      <t xml:space="preserve">116 </t>
    </r>
    <r>
      <rPr>
        <b/>
        <sz val="10"/>
        <color indexed="8"/>
        <rFont val="DejaVu Sans"/>
        <family val="2"/>
      </rPr>
      <t>国、品目別海上貨物輸送量</t>
    </r>
  </si>
  <si>
    <r>
      <rPr>
        <sz val="10"/>
        <color indexed="8"/>
        <rFont val="DejaVu Sans"/>
        <family val="2"/>
      </rPr>
      <t xml:space="preserve"> 　</t>
    </r>
    <r>
      <rPr>
        <sz val="10"/>
        <color indexed="8"/>
        <rFont val="ＭＳ 明朝"/>
        <family val="1"/>
        <charset val="128"/>
      </rPr>
      <t>(</t>
    </r>
    <r>
      <rPr>
        <sz val="10"/>
        <color indexed="8"/>
        <rFont val="DejaVu Sans"/>
        <family val="2"/>
      </rPr>
      <t>単位 フレート・トン</t>
    </r>
    <r>
      <rPr>
        <sz val="10"/>
        <color indexed="8"/>
        <rFont val="ＭＳ 明朝"/>
        <family val="1"/>
        <charset val="128"/>
      </rPr>
      <t xml:space="preserve">) </t>
    </r>
  </si>
  <si>
    <t>特殊品</t>
  </si>
  <si>
    <t xml:space="preserve"> 注）徳山下松港のうち徳山・新南陽地区の集計である。</t>
  </si>
  <si>
    <t xml:space="preserve"> 資料：県港湾課</t>
  </si>
  <si>
    <t>平成31/令和元年次</t>
    <rPh sb="5" eb="7">
      <t>レイワ</t>
    </rPh>
    <rPh sb="7" eb="8">
      <t>ガン</t>
    </rPh>
    <rPh sb="8" eb="10">
      <t>ネンジ</t>
    </rPh>
    <phoneticPr fontId="4"/>
  </si>
  <si>
    <t xml:space="preserve"> 資料：門司税関徳山税関支署「管内貿易概況（徳山、防府、平生）」平成30年次、令和元年次は12月分の累計額</t>
    <rPh sb="15" eb="17">
      <t>カンナイ</t>
    </rPh>
    <rPh sb="17" eb="19">
      <t>ボウエキ</t>
    </rPh>
    <rPh sb="19" eb="21">
      <t>ガイキョウ</t>
    </rPh>
    <rPh sb="22" eb="24">
      <t>トクヤマ</t>
    </rPh>
    <rPh sb="25" eb="27">
      <t>ホウフ</t>
    </rPh>
    <rPh sb="28" eb="30">
      <t>ヒラオ</t>
    </rPh>
    <rPh sb="32" eb="34">
      <t>ヘイセイ</t>
    </rPh>
    <rPh sb="36" eb="38">
      <t>ネンジ</t>
    </rPh>
    <rPh sb="39" eb="41">
      <t>レイワ</t>
    </rPh>
    <rPh sb="41" eb="42">
      <t>ガン</t>
    </rPh>
    <rPh sb="42" eb="44">
      <t>ネンジ</t>
    </rPh>
    <rPh sb="47" eb="48">
      <t>ガツ</t>
    </rPh>
    <rPh sb="48" eb="49">
      <t>フン</t>
    </rPh>
    <rPh sb="50" eb="52">
      <t>ルイケイ</t>
    </rPh>
    <rPh sb="52" eb="53">
      <t>ガク</t>
    </rPh>
    <phoneticPr fontId="4"/>
  </si>
  <si>
    <t xml:space="preserve"> 注) 徳山税関支署管内　輸出：確報値、輸入：9桁速報値</t>
    <rPh sb="4" eb="6">
      <t>トクヤマ</t>
    </rPh>
    <rPh sb="6" eb="8">
      <t>ゼイカン</t>
    </rPh>
    <rPh sb="8" eb="10">
      <t>シショ</t>
    </rPh>
    <rPh sb="10" eb="12">
      <t>カンナイ</t>
    </rPh>
    <rPh sb="13" eb="15">
      <t>ユシュツ</t>
    </rPh>
    <rPh sb="16" eb="18">
      <t>カクホウ</t>
    </rPh>
    <rPh sb="18" eb="19">
      <t>アタイ</t>
    </rPh>
    <rPh sb="20" eb="22">
      <t>ユニュウ</t>
    </rPh>
    <phoneticPr fontId="4"/>
  </si>
  <si>
    <t>平成30年次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</si>
</sst>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\-"/>
    <numFmt numFmtId="177" formatCode="#,##0_);[Red]\(#,##0\)"/>
    <numFmt numFmtId="178" formatCode="_ * #,##0_ ;_ * \-#,##0_ ;_ * \-_ ;_ @_ "/>
  </numFmts>
  <fonts count="25" x14ac:knownFonts="1">
    <font>
      <sz val="12"/>
      <name val="ＭＳ 明朝"/>
      <family val="1"/>
      <charset val="128"/>
    </font>
    <font>
      <sz val="12"/>
      <color indexed="8"/>
      <name val="ＭＳ 明朝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color indexed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Ｐゴシック"/>
      <family val="3"/>
      <charset val="128"/>
    </font>
    <font>
      <sz val="9.9499999999999993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b/>
      <sz val="10"/>
      <color indexed="8"/>
      <name val="DejaVu Sans"/>
      <family val="2"/>
    </font>
    <font>
      <sz val="10"/>
      <color indexed="8"/>
      <name val="DejaVu Sans"/>
      <family val="2"/>
    </font>
    <font>
      <sz val="10"/>
      <name val="DejaVu Sans"/>
      <family val="2"/>
    </font>
    <font>
      <b/>
      <sz val="9.9499999999999993"/>
      <name val="DejaVu Sans"/>
      <family val="2"/>
    </font>
    <font>
      <b/>
      <sz val="10"/>
      <color rgb="FF0070C0"/>
      <name val="ＭＳ Ｐゴシック"/>
      <family val="3"/>
      <charset val="128"/>
    </font>
    <font>
      <sz val="10"/>
      <color rgb="FF0070C0"/>
      <name val="ＭＳ Ｐ明朝"/>
      <family val="1"/>
      <charset val="128"/>
    </font>
    <font>
      <b/>
      <sz val="10"/>
      <name val="ＭＳ 明朝"/>
      <family val="1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0">
    <xf numFmtId="0" fontId="0" fillId="0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1" fontId="2" fillId="0" borderId="0"/>
  </cellStyleXfs>
  <cellXfs count="105">
    <xf numFmtId="0" fontId="0" fillId="0" borderId="0" xfId="0"/>
    <xf numFmtId="0" fontId="3" fillId="0" borderId="0" xfId="0" applyFont="1" applyProtection="1"/>
    <xf numFmtId="0" fontId="5" fillId="0" borderId="0" xfId="0" applyFont="1" applyProtection="1"/>
    <xf numFmtId="0" fontId="5" fillId="0" borderId="1" xfId="0" applyFont="1" applyBorder="1" applyProtection="1"/>
    <xf numFmtId="0" fontId="7" fillId="0" borderId="0" xfId="0" applyFont="1" applyProtection="1"/>
    <xf numFmtId="0" fontId="5" fillId="0" borderId="0" xfId="0" applyFont="1" applyAlignment="1" applyProtection="1">
      <alignment horizontal="center"/>
    </xf>
    <xf numFmtId="0" fontId="9" fillId="0" borderId="0" xfId="0" applyFont="1" applyProtection="1"/>
    <xf numFmtId="177" fontId="5" fillId="0" borderId="1" xfId="0" applyNumberFormat="1" applyFont="1" applyBorder="1" applyAlignment="1" applyProtection="1">
      <alignment horizontal="right"/>
    </xf>
    <xf numFmtId="0" fontId="5" fillId="0" borderId="0" xfId="0" applyFont="1" applyAlignment="1" applyProtection="1"/>
    <xf numFmtId="0" fontId="5" fillId="0" borderId="0" xfId="0" applyFont="1" applyAlignment="1" applyProtection="1">
      <protection locked="0"/>
    </xf>
    <xf numFmtId="0" fontId="5" fillId="0" borderId="0" xfId="0" applyFont="1" applyBorder="1" applyProtection="1"/>
    <xf numFmtId="0" fontId="5" fillId="0" borderId="0" xfId="0" applyFont="1" applyBorder="1" applyAlignment="1" applyProtection="1">
      <protection locked="0"/>
    </xf>
    <xf numFmtId="0" fontId="5" fillId="0" borderId="1" xfId="0" applyFont="1" applyBorder="1" applyProtection="1">
      <protection locked="0"/>
    </xf>
    <xf numFmtId="0" fontId="0" fillId="0" borderId="0" xfId="0" quotePrefix="1"/>
    <xf numFmtId="0" fontId="5" fillId="0" borderId="0" xfId="0" applyFont="1" applyBorder="1" applyAlignment="1" applyProtection="1">
      <alignment horizontal="center"/>
    </xf>
    <xf numFmtId="177" fontId="5" fillId="0" borderId="1" xfId="0" applyNumberFormat="1" applyFont="1" applyBorder="1" applyAlignment="1" applyProtection="1">
      <alignment horizontal="right"/>
      <protection locked="0"/>
    </xf>
    <xf numFmtId="0" fontId="5" fillId="0" borderId="4" xfId="0" applyFont="1" applyBorder="1" applyAlignment="1" applyProtection="1">
      <alignment horizontal="center"/>
    </xf>
    <xf numFmtId="0" fontId="5" fillId="0" borderId="0" xfId="0" applyFont="1" applyAlignment="1" applyProtection="1">
      <alignment horizontal="distributed"/>
    </xf>
    <xf numFmtId="0" fontId="5" fillId="3" borderId="0" xfId="0" applyFont="1" applyFill="1" applyProtection="1"/>
    <xf numFmtId="0" fontId="5" fillId="3" borderId="0" xfId="0" applyFont="1" applyFill="1" applyAlignment="1" applyProtection="1">
      <alignment horizontal="right"/>
    </xf>
    <xf numFmtId="0" fontId="3" fillId="0" borderId="0" xfId="0" applyFont="1" applyAlignment="1" applyProtection="1"/>
    <xf numFmtId="0" fontId="0" fillId="0" borderId="6" xfId="0" applyBorder="1"/>
    <xf numFmtId="0" fontId="11" fillId="0" borderId="0" xfId="0" applyFont="1" applyAlignment="1"/>
    <xf numFmtId="0" fontId="6" fillId="0" borderId="0" xfId="0" applyFont="1" applyFill="1" applyProtection="1"/>
    <xf numFmtId="0" fontId="5" fillId="0" borderId="0" xfId="0" applyFont="1" applyFill="1" applyProtection="1"/>
    <xf numFmtId="0" fontId="5" fillId="0" borderId="1" xfId="0" applyFont="1" applyFill="1" applyBorder="1" applyProtection="1"/>
    <xf numFmtId="0" fontId="5" fillId="0" borderId="0" xfId="0" applyFont="1" applyBorder="1" applyAlignment="1" applyProtection="1">
      <alignment horizontal="distributed"/>
    </xf>
    <xf numFmtId="0" fontId="0" fillId="0" borderId="0" xfId="0" applyAlignment="1"/>
    <xf numFmtId="41" fontId="14" fillId="0" borderId="0" xfId="0" applyNumberFormat="1" applyFont="1" applyAlignment="1">
      <alignment horizontal="right"/>
    </xf>
    <xf numFmtId="0" fontId="17" fillId="0" borderId="0" xfId="0" applyFont="1"/>
    <xf numFmtId="0" fontId="5" fillId="0" borderId="0" xfId="0" applyFont="1"/>
    <xf numFmtId="0" fontId="18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5" fillId="0" borderId="4" xfId="0" applyFont="1" applyBorder="1"/>
    <xf numFmtId="0" fontId="5" fillId="0" borderId="5" xfId="0" applyFont="1" applyBorder="1"/>
    <xf numFmtId="178" fontId="0" fillId="0" borderId="0" xfId="0" applyNumberFormat="1"/>
    <xf numFmtId="3" fontId="14" fillId="0" borderId="0" xfId="0" applyNumberFormat="1" applyFont="1"/>
    <xf numFmtId="176" fontId="14" fillId="0" borderId="0" xfId="0" applyNumberFormat="1" applyFont="1"/>
    <xf numFmtId="178" fontId="14" fillId="0" borderId="0" xfId="0" applyNumberFormat="1" applyFont="1"/>
    <xf numFmtId="3" fontId="5" fillId="0" borderId="6" xfId="0" applyNumberFormat="1" applyFont="1" applyBorder="1"/>
    <xf numFmtId="0" fontId="8" fillId="0" borderId="7" xfId="0" applyFont="1" applyBorder="1"/>
    <xf numFmtId="0" fontId="19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9" fillId="0" borderId="0" xfId="0" applyFont="1" applyAlignment="1" applyProtection="1">
      <alignment horizontal="left"/>
      <protection locked="0"/>
    </xf>
    <xf numFmtId="178" fontId="5" fillId="0" borderId="0" xfId="0" applyNumberFormat="1" applyFont="1"/>
    <xf numFmtId="0" fontId="5" fillId="0" borderId="0" xfId="0" applyFont="1" applyAlignment="1" applyProtection="1">
      <alignment horizontal="distributed"/>
    </xf>
    <xf numFmtId="0" fontId="8" fillId="0" borderId="0" xfId="0" applyFont="1" applyAlignment="1" applyProtection="1"/>
    <xf numFmtId="0" fontId="23" fillId="0" borderId="0" xfId="0" applyFont="1" applyProtection="1"/>
    <xf numFmtId="41" fontId="22" fillId="0" borderId="0" xfId="0" applyNumberFormat="1" applyFont="1" applyAlignment="1">
      <alignment horizontal="right"/>
    </xf>
    <xf numFmtId="41" fontId="5" fillId="0" borderId="0" xfId="0" applyNumberFormat="1" applyFont="1" applyAlignment="1">
      <alignment horizontal="right"/>
    </xf>
    <xf numFmtId="176" fontId="12" fillId="0" borderId="0" xfId="0" applyNumberFormat="1" applyFont="1" applyAlignment="1">
      <alignment horizontal="right"/>
    </xf>
    <xf numFmtId="178" fontId="12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178" fontId="14" fillId="0" borderId="0" xfId="0" applyNumberFormat="1" applyFont="1" applyAlignment="1">
      <alignment horizontal="right"/>
    </xf>
    <xf numFmtId="178" fontId="14" fillId="0" borderId="1" xfId="0" applyNumberFormat="1" applyFont="1" applyBorder="1" applyAlignment="1">
      <alignment horizontal="right"/>
    </xf>
    <xf numFmtId="3" fontId="14" fillId="0" borderId="3" xfId="0" applyNumberFormat="1" applyFont="1" applyBorder="1" applyAlignment="1">
      <alignment horizontal="right"/>
    </xf>
    <xf numFmtId="176" fontId="14" fillId="0" borderId="1" xfId="0" applyNumberFormat="1" applyFont="1" applyBorder="1" applyAlignment="1">
      <alignment horizontal="right"/>
    </xf>
    <xf numFmtId="3" fontId="14" fillId="0" borderId="0" xfId="0" applyNumberFormat="1" applyFont="1" applyAlignment="1">
      <alignment horizontal="right"/>
    </xf>
    <xf numFmtId="41" fontId="12" fillId="0" borderId="0" xfId="0" applyNumberFormat="1" applyFont="1" applyAlignment="1">
      <alignment horizontal="right"/>
    </xf>
    <xf numFmtId="41" fontId="16" fillId="0" borderId="0" xfId="0" applyNumberFormat="1" applyFont="1" applyAlignment="1">
      <alignment horizontal="right"/>
    </xf>
    <xf numFmtId="41" fontId="23" fillId="0" borderId="0" xfId="0" applyNumberFormat="1" applyFont="1" applyAlignment="1">
      <alignment horizontal="right"/>
    </xf>
    <xf numFmtId="41" fontId="21" fillId="0" borderId="0" xfId="0" applyNumberFormat="1" applyFont="1" applyAlignment="1">
      <alignment horizontal="right"/>
    </xf>
    <xf numFmtId="0" fontId="19" fillId="0" borderId="15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41" fontId="14" fillId="0" borderId="0" xfId="0" applyNumberFormat="1" applyFont="1" applyAlignment="1">
      <alignment horizontal="right"/>
    </xf>
    <xf numFmtId="177" fontId="13" fillId="0" borderId="0" xfId="0" applyNumberFormat="1" applyFont="1" applyAlignment="1">
      <alignment horizontal="distributed"/>
    </xf>
    <xf numFmtId="3" fontId="14" fillId="0" borderId="2" xfId="0" applyNumberFormat="1" applyFont="1" applyBorder="1" applyAlignment="1">
      <alignment horizontal="right"/>
    </xf>
    <xf numFmtId="3" fontId="12" fillId="0" borderId="2" xfId="0" applyNumberFormat="1" applyFont="1" applyBorder="1" applyAlignment="1">
      <alignment horizontal="right"/>
    </xf>
    <xf numFmtId="38" fontId="5" fillId="0" borderId="10" xfId="0" applyNumberFormat="1" applyFont="1" applyBorder="1" applyAlignment="1" applyProtection="1">
      <alignment horizontal="center"/>
    </xf>
    <xf numFmtId="0" fontId="5" fillId="0" borderId="11" xfId="0" applyFont="1" applyBorder="1" applyAlignment="1" applyProtection="1">
      <alignment horizontal="center"/>
    </xf>
    <xf numFmtId="38" fontId="8" fillId="0" borderId="10" xfId="0" applyNumberFormat="1" applyFont="1" applyBorder="1" applyAlignment="1" applyProtection="1">
      <alignment horizontal="center"/>
    </xf>
    <xf numFmtId="0" fontId="8" fillId="0" borderId="11" xfId="0" applyFont="1" applyBorder="1" applyAlignment="1" applyProtection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5" fillId="0" borderId="12" xfId="0" applyFont="1" applyBorder="1" applyAlignment="1" applyProtection="1">
      <alignment horizontal="center"/>
    </xf>
    <xf numFmtId="0" fontId="5" fillId="0" borderId="0" xfId="0" applyFont="1" applyAlignment="1" applyProtection="1">
      <alignment horizontal="distributed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/>
    </xf>
    <xf numFmtId="0" fontId="19" fillId="0" borderId="14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1" fontId="14" fillId="0" borderId="0" xfId="0" applyNumberFormat="1" applyFont="1" applyBorder="1" applyAlignment="1">
      <alignment horizontal="right"/>
    </xf>
    <xf numFmtId="177" fontId="13" fillId="0" borderId="1" xfId="0" applyNumberFormat="1" applyFont="1" applyBorder="1" applyAlignment="1">
      <alignment horizontal="distributed"/>
    </xf>
    <xf numFmtId="0" fontId="19" fillId="0" borderId="12" xfId="0" applyFont="1" applyBorder="1" applyAlignment="1">
      <alignment horizontal="center" vertical="center"/>
    </xf>
    <xf numFmtId="0" fontId="20" fillId="0" borderId="0" xfId="0" applyFont="1" applyAlignment="1">
      <alignment horizontal="distributed"/>
    </xf>
    <xf numFmtId="176" fontId="14" fillId="0" borderId="0" xfId="0" applyNumberFormat="1" applyFont="1" applyAlignment="1">
      <alignment horizontal="right"/>
    </xf>
    <xf numFmtId="177" fontId="14" fillId="0" borderId="6" xfId="0" applyNumberFormat="1" applyFont="1" applyBorder="1" applyAlignment="1">
      <alignment horizontal="distributed" shrinkToFit="1"/>
    </xf>
    <xf numFmtId="177" fontId="15" fillId="0" borderId="0" xfId="0" applyNumberFormat="1" applyFont="1" applyAlignment="1">
      <alignment horizontal="distributed"/>
    </xf>
    <xf numFmtId="177" fontId="20" fillId="0" borderId="0" xfId="0" applyNumberFormat="1" applyFont="1" applyAlignment="1">
      <alignment horizontal="distributed"/>
    </xf>
    <xf numFmtId="177" fontId="5" fillId="0" borderId="0" xfId="0" applyNumberFormat="1" applyFont="1" applyAlignment="1">
      <alignment horizontal="distributed"/>
    </xf>
    <xf numFmtId="3" fontId="14" fillId="0" borderId="2" xfId="0" applyNumberFormat="1" applyFont="1" applyBorder="1"/>
    <xf numFmtId="178" fontId="14" fillId="0" borderId="0" xfId="0" applyNumberFormat="1" applyFont="1"/>
    <xf numFmtId="41" fontId="23" fillId="0" borderId="0" xfId="0" applyNumberFormat="1" applyFont="1" applyBorder="1" applyAlignment="1">
      <alignment horizontal="right"/>
    </xf>
    <xf numFmtId="0" fontId="5" fillId="0" borderId="0" xfId="0" applyFont="1" applyFill="1" applyAlignment="1" applyProtection="1">
      <alignment horizontal="distributed"/>
    </xf>
    <xf numFmtId="0" fontId="5" fillId="0" borderId="0" xfId="0" applyFont="1" applyFill="1" applyAlignment="1" applyProtection="1">
      <alignment horizontal="distributed"/>
    </xf>
    <xf numFmtId="0" fontId="0" fillId="0" borderId="0" xfId="0" applyFont="1"/>
    <xf numFmtId="0" fontId="24" fillId="0" borderId="0" xfId="0" applyFont="1" applyAlignment="1" applyProtection="1">
      <alignment horizontal="distributed"/>
    </xf>
    <xf numFmtId="0" fontId="24" fillId="0" borderId="0" xfId="0" applyFont="1" applyAlignment="1" applyProtection="1">
      <alignment horizontal="distributed"/>
    </xf>
    <xf numFmtId="0" fontId="0" fillId="0" borderId="0" xfId="0" applyFont="1" applyFill="1" applyAlignment="1">
      <alignment horizontal="distributed"/>
    </xf>
    <xf numFmtId="0" fontId="0" fillId="0" borderId="0" xfId="0" applyFont="1" applyFill="1" applyAlignment="1">
      <alignment horizontal="distributed"/>
    </xf>
    <xf numFmtId="0" fontId="24" fillId="0" borderId="0" xfId="0" applyFont="1" applyFill="1" applyAlignment="1" applyProtection="1">
      <alignment horizontal="distributed"/>
    </xf>
    <xf numFmtId="0" fontId="24" fillId="0" borderId="0" xfId="0" applyFont="1" applyFill="1" applyAlignment="1" applyProtection="1">
      <alignment horizontal="distributed"/>
    </xf>
  </cellXfs>
  <cellStyles count="10">
    <cellStyle name="STYL0" xfId="1" xr:uid="{00000000-0005-0000-0000-000000000000}"/>
    <cellStyle name="STYL1" xfId="2" xr:uid="{00000000-0005-0000-0000-000001000000}"/>
    <cellStyle name="STYL2" xfId="3" xr:uid="{00000000-0005-0000-0000-000002000000}"/>
    <cellStyle name="STYL3" xfId="4" xr:uid="{00000000-0005-0000-0000-000003000000}"/>
    <cellStyle name="STYL4" xfId="5" xr:uid="{00000000-0005-0000-0000-000004000000}"/>
    <cellStyle name="STYL5" xfId="6" xr:uid="{00000000-0005-0000-0000-000005000000}"/>
    <cellStyle name="STYL6" xfId="7" xr:uid="{00000000-0005-0000-0000-000006000000}"/>
    <cellStyle name="STYL7" xfId="8" xr:uid="{00000000-0005-0000-0000-000007000000}"/>
    <cellStyle name="標準" xfId="0" builtinId="0"/>
    <cellStyle name="未定義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0</xdr:col>
      <xdr:colOff>0</xdr:colOff>
      <xdr:row>29</xdr:row>
      <xdr:rowOff>19050</xdr:rowOff>
    </xdr:to>
    <xdr:sp macro="" textlink="">
      <xdr:nvSpPr>
        <xdr:cNvPr id="1028" name="Rectangl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rrowheads="1"/>
        </xdr:cNvSpPr>
      </xdr:nvSpPr>
      <xdr:spPr bwMode="auto">
        <a:xfrm>
          <a:off x="0" y="4876800"/>
          <a:ext cx="0" cy="381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12&#32232;&#38598;&#20803;_&#12467;&#12500;&#12540;R1-1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"/>
      <sheetName val="入力"/>
    </sheetNames>
    <sheetDataSet>
      <sheetData sheetId="0"/>
      <sheetData sheetId="1">
        <row r="3">
          <cell r="C3" t="str">
            <v>(平成30年１月～12月)</v>
          </cell>
        </row>
        <row r="8">
          <cell r="D8">
            <v>3454890</v>
          </cell>
          <cell r="E8">
            <v>0</v>
          </cell>
          <cell r="F8">
            <v>221</v>
          </cell>
          <cell r="G8">
            <v>99383</v>
          </cell>
          <cell r="H8">
            <v>129323</v>
          </cell>
          <cell r="I8">
            <v>3214994</v>
          </cell>
          <cell r="J8">
            <v>1679</v>
          </cell>
          <cell r="K8">
            <v>1588</v>
          </cell>
          <cell r="L8">
            <v>7702</v>
          </cell>
        </row>
        <row r="9">
          <cell r="C9" t="str">
            <v>中国</v>
          </cell>
          <cell r="D9">
            <v>1039687</v>
          </cell>
          <cell r="F9">
            <v>162</v>
          </cell>
          <cell r="G9">
            <v>1328</v>
          </cell>
          <cell r="H9">
            <v>8381</v>
          </cell>
          <cell r="I9">
            <v>1029230</v>
          </cell>
          <cell r="J9">
            <v>335</v>
          </cell>
          <cell r="K9">
            <v>206</v>
          </cell>
          <cell r="L9">
            <v>45</v>
          </cell>
        </row>
        <row r="10">
          <cell r="C10" t="str">
            <v>韓国</v>
          </cell>
          <cell r="D10">
            <v>525237</v>
          </cell>
          <cell r="F10">
            <v>46</v>
          </cell>
          <cell r="G10">
            <v>2</v>
          </cell>
          <cell r="H10">
            <v>52662</v>
          </cell>
          <cell r="I10">
            <v>463235</v>
          </cell>
          <cell r="J10">
            <v>961</v>
          </cell>
          <cell r="K10">
            <v>1343</v>
          </cell>
          <cell r="L10">
            <v>6988</v>
          </cell>
        </row>
        <row r="11">
          <cell r="C11" t="str">
            <v>中国（ホンコン）</v>
          </cell>
          <cell r="D11">
            <v>494890</v>
          </cell>
          <cell r="F11">
            <v>13</v>
          </cell>
          <cell r="G11">
            <v>73</v>
          </cell>
          <cell r="H11">
            <v>6244</v>
          </cell>
          <cell r="I11">
            <v>488435</v>
          </cell>
          <cell r="J11">
            <v>28</v>
          </cell>
          <cell r="K11">
            <v>39</v>
          </cell>
          <cell r="L11">
            <v>58</v>
          </cell>
        </row>
        <row r="12">
          <cell r="C12" t="str">
            <v>シンガポール</v>
          </cell>
          <cell r="D12">
            <v>373086</v>
          </cell>
          <cell r="I12">
            <v>373086</v>
          </cell>
        </row>
        <row r="13">
          <cell r="C13" t="str">
            <v>台湾</v>
          </cell>
          <cell r="D13">
            <v>284094</v>
          </cell>
          <cell r="H13">
            <v>29303</v>
          </cell>
          <cell r="I13">
            <v>254117</v>
          </cell>
          <cell r="J13">
            <v>63</v>
          </cell>
          <cell r="L13">
            <v>611</v>
          </cell>
        </row>
        <row r="14">
          <cell r="C14" t="str">
            <v>オーストラリア</v>
          </cell>
          <cell r="D14">
            <v>211634</v>
          </cell>
          <cell r="G14">
            <v>50000</v>
          </cell>
          <cell r="I14">
            <v>161634</v>
          </cell>
        </row>
        <row r="15">
          <cell r="C15" t="str">
            <v>フィリピン</v>
          </cell>
          <cell r="D15">
            <v>200327</v>
          </cell>
          <cell r="I15">
            <v>200327</v>
          </cell>
        </row>
        <row r="16">
          <cell r="C16" t="str">
            <v>インドネシア</v>
          </cell>
          <cell r="D16">
            <v>62990</v>
          </cell>
          <cell r="I16">
            <v>62990</v>
          </cell>
        </row>
        <row r="17">
          <cell r="C17" t="str">
            <v>タイ</v>
          </cell>
          <cell r="D17">
            <v>62942</v>
          </cell>
          <cell r="H17">
            <v>32733</v>
          </cell>
          <cell r="I17">
            <v>29917</v>
          </cell>
          <cell r="J17">
            <v>292</v>
          </cell>
        </row>
        <row r="18">
          <cell r="C18" t="str">
            <v>ニューカレドニア</v>
          </cell>
          <cell r="D18">
            <v>62402</v>
          </cell>
          <cell r="G18">
            <v>3400</v>
          </cell>
          <cell r="I18">
            <v>59002</v>
          </cell>
        </row>
        <row r="19">
          <cell r="C19" t="str">
            <v>メキシコ</v>
          </cell>
          <cell r="D19">
            <v>44580</v>
          </cell>
          <cell r="G19">
            <v>44580</v>
          </cell>
        </row>
        <row r="20">
          <cell r="C20" t="str">
            <v>ベトナム</v>
          </cell>
          <cell r="D20">
            <v>43376</v>
          </cell>
          <cell r="I20">
            <v>43376</v>
          </cell>
        </row>
        <row r="21">
          <cell r="C21" t="str">
            <v>マレーシア</v>
          </cell>
          <cell r="D21">
            <v>29430</v>
          </cell>
          <cell r="I21">
            <v>29430</v>
          </cell>
        </row>
        <row r="22">
          <cell r="C22" t="str">
            <v>アメリカ</v>
          </cell>
          <cell r="D22">
            <v>11641</v>
          </cell>
          <cell r="I22">
            <v>11641</v>
          </cell>
        </row>
        <row r="23">
          <cell r="C23" t="str">
            <v>フィンランド</v>
          </cell>
          <cell r="D23">
            <v>8574</v>
          </cell>
          <cell r="I23">
            <v>8574</v>
          </cell>
        </row>
        <row r="28">
          <cell r="D28">
            <v>13393346</v>
          </cell>
          <cell r="E28">
            <v>796</v>
          </cell>
          <cell r="F28">
            <v>167112</v>
          </cell>
          <cell r="G28">
            <v>8078948</v>
          </cell>
          <cell r="H28">
            <v>256601</v>
          </cell>
          <cell r="I28">
            <v>4825767</v>
          </cell>
          <cell r="J28">
            <v>659</v>
          </cell>
          <cell r="K28">
            <v>2448</v>
          </cell>
          <cell r="L28">
            <v>61015</v>
          </cell>
        </row>
        <row r="29">
          <cell r="C29" t="str">
            <v>オーストラリア</v>
          </cell>
          <cell r="D29">
            <v>5119520</v>
          </cell>
          <cell r="G29">
            <v>5079068</v>
          </cell>
          <cell r="I29">
            <v>40452</v>
          </cell>
        </row>
        <row r="30">
          <cell r="C30" t="str">
            <v>インドネシア</v>
          </cell>
          <cell r="D30">
            <v>2329244</v>
          </cell>
          <cell r="F30">
            <v>134553</v>
          </cell>
          <cell r="G30">
            <v>2194691</v>
          </cell>
        </row>
        <row r="31">
          <cell r="C31" t="str">
            <v>アラブ首長国</v>
          </cell>
          <cell r="D31">
            <v>1454221</v>
          </cell>
          <cell r="I31">
            <v>1454221</v>
          </cell>
        </row>
        <row r="32">
          <cell r="C32" t="str">
            <v>カタール</v>
          </cell>
          <cell r="D32">
            <v>852066</v>
          </cell>
          <cell r="I32">
            <v>852066</v>
          </cell>
        </row>
        <row r="33">
          <cell r="C33" t="str">
            <v>クウェート</v>
          </cell>
          <cell r="D33">
            <v>469540</v>
          </cell>
          <cell r="I33">
            <v>469540</v>
          </cell>
        </row>
        <row r="34">
          <cell r="C34" t="str">
            <v>メキシコ</v>
          </cell>
          <cell r="D34">
            <v>456998</v>
          </cell>
          <cell r="G34">
            <v>456998</v>
          </cell>
        </row>
        <row r="35">
          <cell r="C35" t="str">
            <v>インド</v>
          </cell>
          <cell r="D35">
            <v>436088</v>
          </cell>
          <cell r="G35">
            <v>186798</v>
          </cell>
          <cell r="I35">
            <v>249290</v>
          </cell>
        </row>
        <row r="36">
          <cell r="C36" t="str">
            <v>バーレーン</v>
          </cell>
          <cell r="D36">
            <v>386310</v>
          </cell>
          <cell r="I36">
            <v>386310</v>
          </cell>
        </row>
        <row r="37">
          <cell r="C37" t="str">
            <v>ロシア</v>
          </cell>
          <cell r="D37">
            <v>279274</v>
          </cell>
          <cell r="G37">
            <v>76474</v>
          </cell>
          <cell r="H37">
            <v>2026</v>
          </cell>
          <cell r="I37">
            <v>200774</v>
          </cell>
        </row>
        <row r="38">
          <cell r="C38" t="str">
            <v>韓国</v>
          </cell>
          <cell r="D38">
            <v>264826</v>
          </cell>
          <cell r="E38">
            <v>796</v>
          </cell>
          <cell r="F38">
            <v>1958</v>
          </cell>
          <cell r="G38">
            <v>8439</v>
          </cell>
          <cell r="H38">
            <v>59450</v>
          </cell>
          <cell r="I38">
            <v>147408</v>
          </cell>
          <cell r="J38">
            <v>656</v>
          </cell>
          <cell r="K38">
            <v>507</v>
          </cell>
          <cell r="L38">
            <v>45612</v>
          </cell>
        </row>
        <row r="39">
          <cell r="C39" t="str">
            <v>サウジアラビア</v>
          </cell>
          <cell r="D39">
            <v>246453</v>
          </cell>
          <cell r="I39">
            <v>246453</v>
          </cell>
        </row>
        <row r="40">
          <cell r="C40" t="str">
            <v>アメリカ</v>
          </cell>
          <cell r="D40">
            <v>200134</v>
          </cell>
          <cell r="G40">
            <v>23535</v>
          </cell>
          <cell r="I40">
            <v>176599</v>
          </cell>
        </row>
        <row r="41">
          <cell r="C41" t="str">
            <v>マレーシア</v>
          </cell>
          <cell r="D41">
            <v>189812</v>
          </cell>
          <cell r="F41">
            <v>30014</v>
          </cell>
          <cell r="G41">
            <v>12542</v>
          </cell>
          <cell r="I41">
            <v>147256</v>
          </cell>
        </row>
        <row r="42">
          <cell r="C42" t="str">
            <v>南アフリカ</v>
          </cell>
          <cell r="D42">
            <v>158244</v>
          </cell>
          <cell r="H42">
            <v>158244</v>
          </cell>
        </row>
        <row r="43">
          <cell r="C43" t="str">
            <v>スペイン</v>
          </cell>
          <cell r="D43">
            <v>124974</v>
          </cell>
          <cell r="I43">
            <v>124974</v>
          </cell>
        </row>
        <row r="44">
          <cell r="C44" t="str">
            <v>イラン</v>
          </cell>
          <cell r="D44">
            <v>92102</v>
          </cell>
          <cell r="I44">
            <v>92102</v>
          </cell>
        </row>
        <row r="45">
          <cell r="C45" t="str">
            <v>シンガポール</v>
          </cell>
          <cell r="D45">
            <v>61923</v>
          </cell>
          <cell r="G45">
            <v>39450</v>
          </cell>
          <cell r="I45">
            <v>22473</v>
          </cell>
        </row>
        <row r="46">
          <cell r="C46" t="str">
            <v>中国</v>
          </cell>
          <cell r="D46">
            <v>61873</v>
          </cell>
          <cell r="F46">
            <v>555</v>
          </cell>
          <cell r="G46">
            <v>276</v>
          </cell>
          <cell r="H46">
            <v>14893</v>
          </cell>
          <cell r="I46">
            <v>45473</v>
          </cell>
          <cell r="J46">
            <v>3</v>
          </cell>
          <cell r="K46">
            <v>606</v>
          </cell>
          <cell r="L46">
            <v>67</v>
          </cell>
        </row>
        <row r="47">
          <cell r="C47" t="str">
            <v>台湾</v>
          </cell>
          <cell r="D47">
            <v>57644</v>
          </cell>
          <cell r="F47">
            <v>32</v>
          </cell>
          <cell r="G47">
            <v>357</v>
          </cell>
          <cell r="H47">
            <v>21765</v>
          </cell>
          <cell r="I47">
            <v>20351</v>
          </cell>
          <cell r="L47">
            <v>15139</v>
          </cell>
        </row>
        <row r="48">
          <cell r="C48" t="str">
            <v>ペルー</v>
          </cell>
          <cell r="D48">
            <v>50617</v>
          </cell>
          <cell r="I48">
            <v>50617</v>
          </cell>
        </row>
        <row r="49">
          <cell r="C49" t="str">
            <v>ギリシャ</v>
          </cell>
          <cell r="D49">
            <v>31366</v>
          </cell>
          <cell r="I49">
            <v>31366</v>
          </cell>
        </row>
        <row r="50">
          <cell r="C50" t="str">
            <v>パプアニューギニア</v>
          </cell>
          <cell r="D50">
            <v>27824</v>
          </cell>
          <cell r="I50">
            <v>27824</v>
          </cell>
        </row>
        <row r="51">
          <cell r="C51" t="str">
            <v>フィリピン</v>
          </cell>
          <cell r="D51">
            <v>25133</v>
          </cell>
          <cell r="I51">
            <v>25133</v>
          </cell>
        </row>
        <row r="52">
          <cell r="C52" t="str">
            <v>タイ</v>
          </cell>
          <cell r="D52">
            <v>6956</v>
          </cell>
          <cell r="H52">
            <v>116</v>
          </cell>
          <cell r="I52">
            <v>6700</v>
          </cell>
          <cell r="L52">
            <v>140</v>
          </cell>
        </row>
        <row r="53">
          <cell r="C53" t="str">
            <v>その他</v>
          </cell>
          <cell r="D53">
            <v>10204</v>
          </cell>
          <cell r="F53">
            <v>0</v>
          </cell>
          <cell r="G53">
            <v>320</v>
          </cell>
          <cell r="H53">
            <v>107</v>
          </cell>
          <cell r="I53">
            <v>8385</v>
          </cell>
          <cell r="J53">
            <v>0</v>
          </cell>
          <cell r="K53">
            <v>1335</v>
          </cell>
          <cell r="L53">
            <v>57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 codeName="Sheet1"/>
  <dimension ref="A1:EY231"/>
  <sheetViews>
    <sheetView tabSelected="1" defaultGridColor="0" view="pageBreakPreview" colorId="22" zoomScaleNormal="55" zoomScaleSheetLayoutView="100" workbookViewId="0">
      <selection activeCell="CB32" sqref="CB32:CW32"/>
    </sheetView>
  </sheetViews>
  <sheetFormatPr defaultColWidth="1.625" defaultRowHeight="14.25" x14ac:dyDescent="0.15"/>
  <cols>
    <col min="1" max="1" width="1" customWidth="1"/>
    <col min="2" max="13" width="1.375" customWidth="1"/>
    <col min="14" max="32" width="1.125" customWidth="1"/>
    <col min="33" max="33" width="2.125" customWidth="1"/>
    <col min="34" max="42" width="1.125" customWidth="1"/>
    <col min="43" max="49" width="1.375" customWidth="1"/>
    <col min="50" max="77" width="1.125" customWidth="1"/>
    <col min="78" max="78" width="1.25" customWidth="1"/>
    <col min="79" max="155" width="1.125" customWidth="1"/>
    <col min="156" max="156" width="1.625" customWidth="1"/>
  </cols>
  <sheetData>
    <row r="1" spans="1:155" ht="15" customHeight="1" x14ac:dyDescent="0.15">
      <c r="A1" s="6"/>
      <c r="B1" s="18" t="s">
        <v>20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2"/>
      <c r="T1" s="2"/>
      <c r="U1" s="2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2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2"/>
      <c r="EG1" s="2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9" t="s">
        <v>0</v>
      </c>
      <c r="EY1" s="1"/>
    </row>
    <row r="2" spans="1:155" ht="11.45" customHeight="1" x14ac:dyDescent="0.15">
      <c r="A2" s="6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2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1"/>
    </row>
    <row r="3" spans="1:155" ht="15" customHeight="1" x14ac:dyDescent="0.2">
      <c r="A3" s="6"/>
      <c r="B3" s="29" t="s">
        <v>58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2"/>
      <c r="CA3" s="23" t="s">
        <v>25</v>
      </c>
      <c r="CB3" s="24"/>
      <c r="CC3" s="24"/>
      <c r="CD3" s="24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1"/>
    </row>
    <row r="4" spans="1:155" ht="15" customHeight="1" thickBot="1" x14ac:dyDescent="0.25">
      <c r="A4" s="6"/>
      <c r="B4" s="31" t="s">
        <v>59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3" t="str">
        <f>[1]入力!C3</f>
        <v>(平成30年１月～12月)</v>
      </c>
      <c r="BZ4" s="2"/>
      <c r="CA4" s="25" t="s">
        <v>1</v>
      </c>
      <c r="CB4" s="25"/>
      <c r="CC4" s="25"/>
      <c r="CD4" s="25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1"/>
    </row>
    <row r="5" spans="1:155" ht="14.45" customHeight="1" thickBot="1" x14ac:dyDescent="0.25">
      <c r="A5" s="6"/>
      <c r="B5" s="86" t="s">
        <v>9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79" t="s">
        <v>10</v>
      </c>
      <c r="P5" s="79"/>
      <c r="Q5" s="79"/>
      <c r="R5" s="79"/>
      <c r="S5" s="79"/>
      <c r="T5" s="79"/>
      <c r="U5" s="79"/>
      <c r="V5" s="79"/>
      <c r="W5" s="79"/>
      <c r="X5" s="80" t="s">
        <v>3</v>
      </c>
      <c r="Y5" s="80"/>
      <c r="Z5" s="80"/>
      <c r="AA5" s="75" t="s">
        <v>4</v>
      </c>
      <c r="AB5" s="75"/>
      <c r="AC5" s="75"/>
      <c r="AD5" s="75"/>
      <c r="AE5" s="75"/>
      <c r="AF5" s="75"/>
      <c r="AG5" s="75"/>
      <c r="AH5" s="79" t="s">
        <v>13</v>
      </c>
      <c r="AI5" s="79"/>
      <c r="AJ5" s="79"/>
      <c r="AK5" s="79"/>
      <c r="AL5" s="79"/>
      <c r="AM5" s="79"/>
      <c r="AN5" s="79"/>
      <c r="AO5" s="79"/>
      <c r="AP5" s="79"/>
      <c r="AQ5" s="80" t="s">
        <v>5</v>
      </c>
      <c r="AR5" s="80"/>
      <c r="AS5" s="80"/>
      <c r="AT5" s="80"/>
      <c r="AU5" s="80"/>
      <c r="AV5" s="80"/>
      <c r="AW5" s="80"/>
      <c r="AX5" s="81" t="s">
        <v>6</v>
      </c>
      <c r="AY5" s="81"/>
      <c r="AZ5" s="81"/>
      <c r="BA5" s="81"/>
      <c r="BB5" s="81"/>
      <c r="BC5" s="81"/>
      <c r="BD5" s="81"/>
      <c r="BE5" s="81"/>
      <c r="BF5" s="81"/>
      <c r="BG5" s="75" t="s">
        <v>7</v>
      </c>
      <c r="BH5" s="75"/>
      <c r="BI5" s="75"/>
      <c r="BJ5" s="75"/>
      <c r="BK5" s="75"/>
      <c r="BL5" s="75"/>
      <c r="BM5" s="75" t="s">
        <v>8</v>
      </c>
      <c r="BN5" s="75"/>
      <c r="BO5" s="75"/>
      <c r="BP5" s="75"/>
      <c r="BQ5" s="75"/>
      <c r="BR5" s="75"/>
      <c r="BS5" s="74" t="s">
        <v>60</v>
      </c>
      <c r="BT5" s="74"/>
      <c r="BU5" s="74"/>
      <c r="BV5" s="74"/>
      <c r="BW5" s="74"/>
      <c r="BX5" s="74"/>
      <c r="BY5" s="74"/>
      <c r="BZ5" s="2"/>
      <c r="CA5" s="71" t="s">
        <v>2</v>
      </c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7"/>
      <c r="CY5" s="70" t="s">
        <v>27</v>
      </c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0" t="s">
        <v>28</v>
      </c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0" t="s">
        <v>66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2" t="s">
        <v>63</v>
      </c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1"/>
    </row>
    <row r="6" spans="1:155" ht="14.45" customHeight="1" thickBot="1" x14ac:dyDescent="0.25">
      <c r="A6" s="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79"/>
      <c r="P6" s="79"/>
      <c r="Q6" s="79"/>
      <c r="R6" s="79"/>
      <c r="S6" s="79"/>
      <c r="T6" s="79"/>
      <c r="U6" s="79"/>
      <c r="V6" s="79"/>
      <c r="W6" s="79"/>
      <c r="X6" s="63" t="s">
        <v>11</v>
      </c>
      <c r="Y6" s="63"/>
      <c r="Z6" s="63"/>
      <c r="AA6" s="83" t="s">
        <v>12</v>
      </c>
      <c r="AB6" s="83"/>
      <c r="AC6" s="83"/>
      <c r="AD6" s="83"/>
      <c r="AE6" s="83"/>
      <c r="AF6" s="83"/>
      <c r="AG6" s="83"/>
      <c r="AH6" s="79"/>
      <c r="AI6" s="79"/>
      <c r="AJ6" s="79"/>
      <c r="AK6" s="79"/>
      <c r="AL6" s="79"/>
      <c r="AM6" s="79"/>
      <c r="AN6" s="79"/>
      <c r="AO6" s="79"/>
      <c r="AP6" s="79"/>
      <c r="AQ6" s="63" t="s">
        <v>14</v>
      </c>
      <c r="AR6" s="63"/>
      <c r="AS6" s="63"/>
      <c r="AT6" s="63"/>
      <c r="AU6" s="63"/>
      <c r="AV6" s="63"/>
      <c r="AW6" s="63"/>
      <c r="AX6" s="81"/>
      <c r="AY6" s="81"/>
      <c r="AZ6" s="81"/>
      <c r="BA6" s="81"/>
      <c r="BB6" s="81"/>
      <c r="BC6" s="81"/>
      <c r="BD6" s="81"/>
      <c r="BE6" s="81"/>
      <c r="BF6" s="81"/>
      <c r="BG6" s="76" t="s">
        <v>15</v>
      </c>
      <c r="BH6" s="76"/>
      <c r="BI6" s="76"/>
      <c r="BJ6" s="76"/>
      <c r="BK6" s="76"/>
      <c r="BL6" s="76"/>
      <c r="BM6" s="76" t="s">
        <v>15</v>
      </c>
      <c r="BN6" s="76"/>
      <c r="BO6" s="76"/>
      <c r="BP6" s="76"/>
      <c r="BQ6" s="76"/>
      <c r="BR6" s="76"/>
      <c r="BS6" s="74"/>
      <c r="BT6" s="74"/>
      <c r="BU6" s="74"/>
      <c r="BV6" s="74"/>
      <c r="BW6" s="74"/>
      <c r="BX6" s="74"/>
      <c r="BY6" s="74"/>
      <c r="BZ6" s="2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Y6" s="1"/>
    </row>
    <row r="7" spans="1:155" ht="14.45" customHeight="1" thickBot="1" x14ac:dyDescent="0.25">
      <c r="A7" s="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79"/>
      <c r="P7" s="79"/>
      <c r="Q7" s="79"/>
      <c r="R7" s="79"/>
      <c r="S7" s="79"/>
      <c r="T7" s="79"/>
      <c r="U7" s="79"/>
      <c r="V7" s="79"/>
      <c r="W7" s="79"/>
      <c r="X7" s="63" t="s">
        <v>12</v>
      </c>
      <c r="Y7" s="63"/>
      <c r="Z7" s="63"/>
      <c r="AA7" s="83"/>
      <c r="AB7" s="83"/>
      <c r="AC7" s="83"/>
      <c r="AD7" s="83"/>
      <c r="AE7" s="83"/>
      <c r="AF7" s="83"/>
      <c r="AG7" s="83"/>
      <c r="AH7" s="79"/>
      <c r="AI7" s="79"/>
      <c r="AJ7" s="79"/>
      <c r="AK7" s="79"/>
      <c r="AL7" s="79"/>
      <c r="AM7" s="79"/>
      <c r="AN7" s="79"/>
      <c r="AO7" s="79"/>
      <c r="AP7" s="79"/>
      <c r="AQ7" s="63" t="s">
        <v>17</v>
      </c>
      <c r="AR7" s="63"/>
      <c r="AS7" s="63"/>
      <c r="AT7" s="63"/>
      <c r="AU7" s="63"/>
      <c r="AV7" s="63"/>
      <c r="AW7" s="63"/>
      <c r="AX7" s="82" t="s">
        <v>18</v>
      </c>
      <c r="AY7" s="82"/>
      <c r="AZ7" s="82"/>
      <c r="BA7" s="82"/>
      <c r="BB7" s="82"/>
      <c r="BC7" s="82"/>
      <c r="BD7" s="82"/>
      <c r="BE7" s="82"/>
      <c r="BF7" s="82"/>
      <c r="BG7" s="76" t="s">
        <v>19</v>
      </c>
      <c r="BH7" s="76"/>
      <c r="BI7" s="76"/>
      <c r="BJ7" s="76"/>
      <c r="BK7" s="76"/>
      <c r="BL7" s="76"/>
      <c r="BM7" s="76" t="s">
        <v>19</v>
      </c>
      <c r="BN7" s="76"/>
      <c r="BO7" s="76"/>
      <c r="BP7" s="76"/>
      <c r="BQ7" s="76"/>
      <c r="BR7" s="76"/>
      <c r="BS7" s="74"/>
      <c r="BT7" s="74"/>
      <c r="BU7" s="74"/>
      <c r="BV7" s="74"/>
      <c r="BW7" s="74"/>
      <c r="BX7" s="74"/>
      <c r="BY7" s="74"/>
      <c r="BZ7" s="2"/>
      <c r="CB7" s="99" t="s">
        <v>21</v>
      </c>
      <c r="CC7" s="99"/>
      <c r="CD7" s="99"/>
      <c r="CE7" s="99"/>
      <c r="CF7" s="99"/>
      <c r="CG7" s="99"/>
      <c r="CH7" s="99"/>
      <c r="CI7" s="99"/>
      <c r="CJ7" s="99"/>
      <c r="CK7" s="99"/>
      <c r="CL7" s="99"/>
      <c r="CM7" s="99"/>
      <c r="CN7" s="99"/>
      <c r="CO7" s="99"/>
      <c r="CP7" s="99"/>
      <c r="CQ7" s="99"/>
      <c r="CR7" s="99"/>
      <c r="CS7" s="99"/>
      <c r="CT7" s="99"/>
      <c r="CU7" s="99"/>
      <c r="CV7" s="99"/>
      <c r="CW7" s="99"/>
      <c r="CX7" s="4"/>
      <c r="CY7" s="59">
        <v>424015864</v>
      </c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>
        <v>530169333</v>
      </c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>
        <v>1118165838</v>
      </c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>
        <v>1044437296</v>
      </c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1"/>
    </row>
    <row r="8" spans="1:155" ht="14.45" customHeight="1" x14ac:dyDescent="0.2">
      <c r="A8" s="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79"/>
      <c r="P8" s="79"/>
      <c r="Q8" s="79"/>
      <c r="R8" s="79"/>
      <c r="S8" s="79"/>
      <c r="T8" s="79"/>
      <c r="U8" s="79"/>
      <c r="V8" s="79"/>
      <c r="W8" s="79"/>
      <c r="X8" s="64" t="s">
        <v>16</v>
      </c>
      <c r="Y8" s="64"/>
      <c r="Z8" s="64"/>
      <c r="AA8" s="65" t="s">
        <v>16</v>
      </c>
      <c r="AB8" s="65"/>
      <c r="AC8" s="65"/>
      <c r="AD8" s="65"/>
      <c r="AE8" s="65"/>
      <c r="AF8" s="65"/>
      <c r="AG8" s="65"/>
      <c r="AH8" s="79"/>
      <c r="AI8" s="79"/>
      <c r="AJ8" s="79"/>
      <c r="AK8" s="79"/>
      <c r="AL8" s="79"/>
      <c r="AM8" s="79"/>
      <c r="AN8" s="79"/>
      <c r="AO8" s="79"/>
      <c r="AP8" s="79"/>
      <c r="AQ8" s="64" t="s">
        <v>16</v>
      </c>
      <c r="AR8" s="64"/>
      <c r="AS8" s="64"/>
      <c r="AT8" s="64"/>
      <c r="AU8" s="64"/>
      <c r="AV8" s="64"/>
      <c r="AW8" s="64"/>
      <c r="AX8" s="82"/>
      <c r="AY8" s="82"/>
      <c r="AZ8" s="82"/>
      <c r="BA8" s="82"/>
      <c r="BB8" s="82"/>
      <c r="BC8" s="82"/>
      <c r="BD8" s="82"/>
      <c r="BE8" s="82"/>
      <c r="BF8" s="82"/>
      <c r="BG8" s="65" t="s">
        <v>16</v>
      </c>
      <c r="BH8" s="65"/>
      <c r="BI8" s="65"/>
      <c r="BJ8" s="65"/>
      <c r="BK8" s="65"/>
      <c r="BL8" s="65"/>
      <c r="BM8" s="65" t="s">
        <v>16</v>
      </c>
      <c r="BN8" s="65"/>
      <c r="BO8" s="65"/>
      <c r="BP8" s="65"/>
      <c r="BQ8" s="65"/>
      <c r="BR8" s="65"/>
      <c r="BS8" s="74"/>
      <c r="BT8" s="74"/>
      <c r="BU8" s="74"/>
      <c r="BV8" s="74"/>
      <c r="BW8" s="74"/>
      <c r="BX8" s="74"/>
      <c r="BY8" s="74"/>
      <c r="BZ8" s="2"/>
      <c r="CA8" s="4"/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0"/>
      <c r="CN8" s="100"/>
      <c r="CO8" s="100"/>
      <c r="CP8" s="100"/>
      <c r="CQ8" s="100"/>
      <c r="CR8" s="100"/>
      <c r="CS8" s="100"/>
      <c r="CT8" s="100"/>
      <c r="CU8" s="100"/>
      <c r="CV8" s="100"/>
      <c r="CW8" s="100"/>
      <c r="CX8" s="4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Y8" s="1"/>
    </row>
    <row r="9" spans="1:155" ht="14.45" customHeight="1" x14ac:dyDescent="0.15">
      <c r="A9" s="6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5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2"/>
      <c r="CB9" s="46"/>
      <c r="CC9" s="78" t="s">
        <v>29</v>
      </c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2"/>
      <c r="CY9" s="95">
        <v>147836</v>
      </c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61">
        <v>148314</v>
      </c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  <c r="DX9" s="61"/>
      <c r="DY9" s="60" t="s">
        <v>26</v>
      </c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 t="s">
        <v>26</v>
      </c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1"/>
    </row>
    <row r="10" spans="1:155" ht="14.45" customHeight="1" x14ac:dyDescent="0.2">
      <c r="A10" s="6"/>
      <c r="B10" s="87" t="s">
        <v>22</v>
      </c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21"/>
      <c r="O10" s="53">
        <f>[1]入力!D8</f>
        <v>3454890</v>
      </c>
      <c r="P10" s="53"/>
      <c r="Q10" s="53"/>
      <c r="R10" s="53"/>
      <c r="S10" s="53"/>
      <c r="T10" s="53"/>
      <c r="U10" s="53"/>
      <c r="V10" s="53"/>
      <c r="W10" s="53"/>
      <c r="X10" s="52">
        <f>[1]入力!E8</f>
        <v>0</v>
      </c>
      <c r="Y10" s="52"/>
      <c r="Z10" s="52"/>
      <c r="AA10" s="52">
        <f>[1]入力!F8</f>
        <v>221</v>
      </c>
      <c r="AB10" s="52"/>
      <c r="AC10" s="52"/>
      <c r="AD10" s="52"/>
      <c r="AE10" s="52"/>
      <c r="AF10" s="52"/>
      <c r="AG10" s="52"/>
      <c r="AH10" s="52">
        <f>[1]入力!G8</f>
        <v>99383</v>
      </c>
      <c r="AI10" s="52"/>
      <c r="AJ10" s="52"/>
      <c r="AK10" s="52"/>
      <c r="AL10" s="52"/>
      <c r="AM10" s="52"/>
      <c r="AN10" s="52"/>
      <c r="AO10" s="52"/>
      <c r="AP10" s="52"/>
      <c r="AQ10" s="53">
        <f>[1]入力!H8</f>
        <v>129323</v>
      </c>
      <c r="AR10" s="53"/>
      <c r="AS10" s="53"/>
      <c r="AT10" s="53"/>
      <c r="AU10" s="53"/>
      <c r="AV10" s="53"/>
      <c r="AW10" s="53"/>
      <c r="AX10" s="52">
        <f>[1]入力!I8</f>
        <v>3214994</v>
      </c>
      <c r="AY10" s="52"/>
      <c r="AZ10" s="52"/>
      <c r="BA10" s="52"/>
      <c r="BB10" s="52"/>
      <c r="BC10" s="52"/>
      <c r="BD10" s="52"/>
      <c r="BE10" s="52"/>
      <c r="BF10" s="52"/>
      <c r="BG10" s="53">
        <f>[1]入力!J8</f>
        <v>1679</v>
      </c>
      <c r="BH10" s="53"/>
      <c r="BI10" s="53"/>
      <c r="BJ10" s="53"/>
      <c r="BK10" s="53"/>
      <c r="BL10" s="53"/>
      <c r="BM10" s="52">
        <f>[1]入力!K8</f>
        <v>1588</v>
      </c>
      <c r="BN10" s="52"/>
      <c r="BO10" s="52"/>
      <c r="BP10" s="52"/>
      <c r="BQ10" s="52"/>
      <c r="BR10" s="52"/>
      <c r="BS10" s="52">
        <f>[1]入力!L8</f>
        <v>7702</v>
      </c>
      <c r="BT10" s="52"/>
      <c r="BU10" s="52"/>
      <c r="BV10" s="52"/>
      <c r="BW10" s="52"/>
      <c r="BX10" s="52"/>
      <c r="BY10" s="52"/>
      <c r="BZ10" s="2"/>
      <c r="CB10" s="46"/>
      <c r="CC10" s="97" t="s">
        <v>30</v>
      </c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2"/>
      <c r="CY10" s="61">
        <v>35652473</v>
      </c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>
        <v>49777297</v>
      </c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  <c r="DX10" s="61"/>
      <c r="DY10" s="61">
        <v>43246915</v>
      </c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>
        <v>44071163</v>
      </c>
      <c r="EM10" s="61"/>
      <c r="EN10" s="61"/>
      <c r="EO10" s="61"/>
      <c r="EP10" s="61"/>
      <c r="EQ10" s="61"/>
      <c r="ER10" s="61"/>
      <c r="ES10" s="61"/>
      <c r="ET10" s="61"/>
      <c r="EU10" s="61"/>
      <c r="EV10" s="61"/>
      <c r="EW10" s="61"/>
      <c r="EX10" s="61"/>
      <c r="EY10" s="1"/>
    </row>
    <row r="11" spans="1:155" ht="14.45" customHeight="1" x14ac:dyDescent="0.15">
      <c r="N11" s="21"/>
      <c r="AI11" s="36"/>
      <c r="AJ11" s="36"/>
      <c r="AK11" s="36"/>
      <c r="AL11" s="36"/>
      <c r="AM11" s="36"/>
      <c r="AN11" s="36"/>
      <c r="AO11" s="36"/>
      <c r="AQ11" s="36"/>
      <c r="AR11" s="36"/>
      <c r="AS11" s="36"/>
      <c r="AT11" s="36"/>
      <c r="AU11" s="36"/>
      <c r="AV11" s="36"/>
      <c r="AW11" s="36"/>
      <c r="BZ11" s="2"/>
      <c r="CB11" s="46"/>
      <c r="CC11" s="96"/>
      <c r="CD11" s="101"/>
      <c r="CE11" s="97" t="s">
        <v>31</v>
      </c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2"/>
      <c r="CY11" s="50">
        <v>33330055</v>
      </c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>
        <v>48408972</v>
      </c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>
        <v>41471812</v>
      </c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>
        <v>42525876</v>
      </c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1"/>
    </row>
    <row r="12" spans="1:155" ht="14.45" customHeight="1" x14ac:dyDescent="0.15">
      <c r="B12" s="67" t="str">
        <f>[1]入力!C9</f>
        <v>中国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21"/>
      <c r="O12" s="58">
        <f>[1]入力!D9</f>
        <v>1039687</v>
      </c>
      <c r="P12" s="58"/>
      <c r="Q12" s="58"/>
      <c r="R12" s="58"/>
      <c r="S12" s="58"/>
      <c r="T12" s="58"/>
      <c r="U12" s="58"/>
      <c r="V12" s="58"/>
      <c r="W12" s="58"/>
      <c r="X12" s="54">
        <f>[1]入力!E9</f>
        <v>0</v>
      </c>
      <c r="Y12" s="54"/>
      <c r="Z12" s="54"/>
      <c r="AA12" s="54">
        <f>[1]入力!F9</f>
        <v>162</v>
      </c>
      <c r="AB12" s="54"/>
      <c r="AC12" s="54"/>
      <c r="AD12" s="54"/>
      <c r="AE12" s="54"/>
      <c r="AF12" s="54"/>
      <c r="AG12" s="54"/>
      <c r="AH12" s="54">
        <f>[1]入力!G9</f>
        <v>1328</v>
      </c>
      <c r="AI12" s="54"/>
      <c r="AJ12" s="54"/>
      <c r="AK12" s="54"/>
      <c r="AL12" s="54"/>
      <c r="AM12" s="54"/>
      <c r="AN12" s="54"/>
      <c r="AO12" s="54"/>
      <c r="AP12" s="54"/>
      <c r="AQ12" s="54">
        <f>[1]入力!H9</f>
        <v>8381</v>
      </c>
      <c r="AR12" s="54"/>
      <c r="AS12" s="54"/>
      <c r="AT12" s="54"/>
      <c r="AU12" s="54"/>
      <c r="AV12" s="54"/>
      <c r="AW12" s="54"/>
      <c r="AX12" s="54">
        <f>[1]入力!I9</f>
        <v>1029230</v>
      </c>
      <c r="AY12" s="54"/>
      <c r="AZ12" s="54"/>
      <c r="BA12" s="54"/>
      <c r="BB12" s="54"/>
      <c r="BC12" s="54"/>
      <c r="BD12" s="54"/>
      <c r="BE12" s="54"/>
      <c r="BF12" s="54"/>
      <c r="BG12" s="54">
        <f>[1]入力!J9</f>
        <v>335</v>
      </c>
      <c r="BH12" s="54"/>
      <c r="BI12" s="54"/>
      <c r="BJ12" s="54"/>
      <c r="BK12" s="54"/>
      <c r="BL12" s="54"/>
      <c r="BM12" s="54">
        <f>[1]入力!K9</f>
        <v>206</v>
      </c>
      <c r="BN12" s="54"/>
      <c r="BO12" s="54"/>
      <c r="BP12" s="54"/>
      <c r="BQ12" s="54"/>
      <c r="BR12" s="54"/>
      <c r="BS12" s="54">
        <f>[1]入力!L9</f>
        <v>45</v>
      </c>
      <c r="BT12" s="54"/>
      <c r="BU12" s="54"/>
      <c r="BV12" s="54"/>
      <c r="BW12" s="54"/>
      <c r="BX12" s="54"/>
      <c r="BY12" s="54"/>
      <c r="BZ12" s="2"/>
      <c r="CB12" s="46"/>
      <c r="CC12" s="96"/>
      <c r="CD12" s="96"/>
      <c r="CE12" s="97" t="s">
        <v>32</v>
      </c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2"/>
      <c r="CY12" s="50">
        <v>1756625</v>
      </c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>
        <v>597161</v>
      </c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>
        <v>452064</v>
      </c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>
        <v>617318</v>
      </c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1"/>
    </row>
    <row r="13" spans="1:155" ht="14.45" customHeight="1" x14ac:dyDescent="0.15">
      <c r="B13" s="67" t="str">
        <f>[1]入力!C10</f>
        <v>韓国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21"/>
      <c r="O13" s="58">
        <f>[1]入力!D10</f>
        <v>525237</v>
      </c>
      <c r="P13" s="58"/>
      <c r="Q13" s="58"/>
      <c r="R13" s="58"/>
      <c r="S13" s="58"/>
      <c r="T13" s="58"/>
      <c r="U13" s="58"/>
      <c r="V13" s="58"/>
      <c r="W13" s="58"/>
      <c r="X13" s="54">
        <f>[1]入力!E10</f>
        <v>0</v>
      </c>
      <c r="Y13" s="54"/>
      <c r="Z13" s="54"/>
      <c r="AA13" s="54">
        <f>[1]入力!F10</f>
        <v>46</v>
      </c>
      <c r="AB13" s="54"/>
      <c r="AC13" s="54"/>
      <c r="AD13" s="54"/>
      <c r="AE13" s="54"/>
      <c r="AF13" s="54"/>
      <c r="AG13" s="54"/>
      <c r="AH13" s="54">
        <f>[1]入力!G10</f>
        <v>2</v>
      </c>
      <c r="AI13" s="54"/>
      <c r="AJ13" s="54"/>
      <c r="AK13" s="54"/>
      <c r="AL13" s="54"/>
      <c r="AM13" s="54"/>
      <c r="AN13" s="54"/>
      <c r="AO13" s="54"/>
      <c r="AP13" s="54"/>
      <c r="AQ13" s="54">
        <f>[1]入力!H10</f>
        <v>52662</v>
      </c>
      <c r="AR13" s="54"/>
      <c r="AS13" s="54"/>
      <c r="AT13" s="54"/>
      <c r="AU13" s="54"/>
      <c r="AV13" s="54"/>
      <c r="AW13" s="54"/>
      <c r="AX13" s="54">
        <f>[1]入力!I10</f>
        <v>463235</v>
      </c>
      <c r="AY13" s="54"/>
      <c r="AZ13" s="54"/>
      <c r="BA13" s="54"/>
      <c r="BB13" s="54"/>
      <c r="BC13" s="54"/>
      <c r="BD13" s="54"/>
      <c r="BE13" s="54"/>
      <c r="BF13" s="54"/>
      <c r="BG13" s="54">
        <f>[1]入力!J10</f>
        <v>961</v>
      </c>
      <c r="BH13" s="54"/>
      <c r="BI13" s="54"/>
      <c r="BJ13" s="54"/>
      <c r="BK13" s="54"/>
      <c r="BL13" s="54"/>
      <c r="BM13" s="54">
        <f>[1]入力!K10</f>
        <v>1343</v>
      </c>
      <c r="BN13" s="54"/>
      <c r="BO13" s="54"/>
      <c r="BP13" s="54"/>
      <c r="BQ13" s="54"/>
      <c r="BR13" s="54"/>
      <c r="BS13" s="54">
        <f>[1]入力!L10</f>
        <v>6988</v>
      </c>
      <c r="BT13" s="54"/>
      <c r="BU13" s="54"/>
      <c r="BV13" s="54"/>
      <c r="BW13" s="54"/>
      <c r="BX13" s="54"/>
      <c r="BY13" s="54"/>
      <c r="BZ13" s="2"/>
      <c r="CB13" s="46"/>
      <c r="CC13" s="97" t="s">
        <v>33</v>
      </c>
      <c r="CD13" s="102"/>
      <c r="CE13" s="102"/>
      <c r="CF13" s="102"/>
      <c r="CG13" s="102"/>
      <c r="CH13" s="102"/>
      <c r="CI13" s="102"/>
      <c r="CJ13" s="102"/>
      <c r="CK13" s="102"/>
      <c r="CL13" s="102"/>
      <c r="CM13" s="102"/>
      <c r="CN13" s="102"/>
      <c r="CO13" s="102"/>
      <c r="CP13" s="102"/>
      <c r="CQ13" s="102"/>
      <c r="CR13" s="102"/>
      <c r="CS13" s="102"/>
      <c r="CT13" s="102"/>
      <c r="CU13" s="102"/>
      <c r="CV13" s="102"/>
      <c r="CW13" s="102"/>
      <c r="CX13" s="48"/>
      <c r="CY13" s="61">
        <v>9838893</v>
      </c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>
        <v>11958836</v>
      </c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>
        <v>10024355</v>
      </c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>
        <v>9707761</v>
      </c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1"/>
    </row>
    <row r="14" spans="1:155" ht="14.45" customHeight="1" x14ac:dyDescent="0.15">
      <c r="B14" s="67" t="str">
        <f>[1]入力!C11</f>
        <v>中国（ホンコン）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21"/>
      <c r="O14" s="58">
        <f>[1]入力!D11</f>
        <v>494890</v>
      </c>
      <c r="P14" s="58"/>
      <c r="Q14" s="58"/>
      <c r="R14" s="58"/>
      <c r="S14" s="58"/>
      <c r="T14" s="58"/>
      <c r="U14" s="58"/>
      <c r="V14" s="58"/>
      <c r="W14" s="58"/>
      <c r="X14" s="54">
        <f>[1]入力!E11</f>
        <v>0</v>
      </c>
      <c r="Y14" s="54"/>
      <c r="Z14" s="54"/>
      <c r="AA14" s="54">
        <f>[1]入力!F11</f>
        <v>13</v>
      </c>
      <c r="AB14" s="54"/>
      <c r="AC14" s="54"/>
      <c r="AD14" s="54"/>
      <c r="AE14" s="54"/>
      <c r="AF14" s="54"/>
      <c r="AG14" s="54"/>
      <c r="AH14" s="54">
        <f>[1]入力!G11</f>
        <v>73</v>
      </c>
      <c r="AI14" s="54"/>
      <c r="AJ14" s="54"/>
      <c r="AK14" s="54"/>
      <c r="AL14" s="54"/>
      <c r="AM14" s="54"/>
      <c r="AN14" s="54"/>
      <c r="AO14" s="54"/>
      <c r="AP14" s="54"/>
      <c r="AQ14" s="54">
        <f>[1]入力!H11</f>
        <v>6244</v>
      </c>
      <c r="AR14" s="54"/>
      <c r="AS14" s="54"/>
      <c r="AT14" s="54"/>
      <c r="AU14" s="54"/>
      <c r="AV14" s="54"/>
      <c r="AW14" s="54"/>
      <c r="AX14" s="54">
        <f>[1]入力!I11</f>
        <v>488435</v>
      </c>
      <c r="AY14" s="54"/>
      <c r="AZ14" s="54"/>
      <c r="BA14" s="54"/>
      <c r="BB14" s="54"/>
      <c r="BC14" s="54"/>
      <c r="BD14" s="54"/>
      <c r="BE14" s="54"/>
      <c r="BF14" s="54"/>
      <c r="BG14" s="54">
        <f>[1]入力!J11</f>
        <v>28</v>
      </c>
      <c r="BH14" s="54"/>
      <c r="BI14" s="54"/>
      <c r="BJ14" s="54"/>
      <c r="BK14" s="54"/>
      <c r="BL14" s="54"/>
      <c r="BM14" s="54">
        <f>[1]入力!K11</f>
        <v>39</v>
      </c>
      <c r="BN14" s="54"/>
      <c r="BO14" s="54"/>
      <c r="BP14" s="54"/>
      <c r="BQ14" s="54"/>
      <c r="BR14" s="54"/>
      <c r="BS14" s="54">
        <f>[1]入力!L11</f>
        <v>58</v>
      </c>
      <c r="BT14" s="54"/>
      <c r="BU14" s="54"/>
      <c r="BV14" s="54"/>
      <c r="BW14" s="54"/>
      <c r="BX14" s="54"/>
      <c r="BY14" s="54"/>
      <c r="BZ14" s="2"/>
      <c r="CB14" s="46"/>
      <c r="CC14" s="96"/>
      <c r="CD14" s="96"/>
      <c r="CE14" s="97" t="s">
        <v>34</v>
      </c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2"/>
      <c r="CY14" s="50">
        <v>8807906</v>
      </c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>
        <v>11557502</v>
      </c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>
        <v>9705846</v>
      </c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>
        <v>9212522</v>
      </c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1"/>
    </row>
    <row r="15" spans="1:155" ht="14.45" customHeight="1" x14ac:dyDescent="0.15">
      <c r="B15" s="67" t="str">
        <f>[1]入力!C12</f>
        <v>シンガポール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21"/>
      <c r="O15" s="58">
        <f>[1]入力!D12</f>
        <v>373086</v>
      </c>
      <c r="P15" s="58"/>
      <c r="Q15" s="58"/>
      <c r="R15" s="58"/>
      <c r="S15" s="58"/>
      <c r="T15" s="58"/>
      <c r="U15" s="58"/>
      <c r="V15" s="58"/>
      <c r="W15" s="58"/>
      <c r="X15" s="54">
        <f>[1]入力!E12</f>
        <v>0</v>
      </c>
      <c r="Y15" s="54"/>
      <c r="Z15" s="54"/>
      <c r="AA15" s="54">
        <f>[1]入力!F12</f>
        <v>0</v>
      </c>
      <c r="AB15" s="54"/>
      <c r="AC15" s="54"/>
      <c r="AD15" s="54"/>
      <c r="AE15" s="54"/>
      <c r="AF15" s="54"/>
      <c r="AG15" s="54"/>
      <c r="AH15" s="54">
        <f>[1]入力!G12</f>
        <v>0</v>
      </c>
      <c r="AI15" s="54"/>
      <c r="AJ15" s="54"/>
      <c r="AK15" s="54"/>
      <c r="AL15" s="54"/>
      <c r="AM15" s="54"/>
      <c r="AN15" s="54"/>
      <c r="AO15" s="54"/>
      <c r="AP15" s="54"/>
      <c r="AQ15" s="54">
        <f>[1]入力!H12</f>
        <v>0</v>
      </c>
      <c r="AR15" s="54"/>
      <c r="AS15" s="54"/>
      <c r="AT15" s="54"/>
      <c r="AU15" s="54"/>
      <c r="AV15" s="54"/>
      <c r="AW15" s="54"/>
      <c r="AX15" s="54">
        <f>[1]入力!I12</f>
        <v>373086</v>
      </c>
      <c r="AY15" s="54"/>
      <c r="AZ15" s="54"/>
      <c r="BA15" s="54"/>
      <c r="BB15" s="54"/>
      <c r="BC15" s="54"/>
      <c r="BD15" s="54"/>
      <c r="BE15" s="54"/>
      <c r="BF15" s="54"/>
      <c r="BG15" s="54">
        <f>[1]入力!J12</f>
        <v>0</v>
      </c>
      <c r="BH15" s="54"/>
      <c r="BI15" s="54"/>
      <c r="BJ15" s="54"/>
      <c r="BK15" s="54"/>
      <c r="BL15" s="54"/>
      <c r="BM15" s="54">
        <f>[1]入力!K12</f>
        <v>0</v>
      </c>
      <c r="BN15" s="54"/>
      <c r="BO15" s="54"/>
      <c r="BP15" s="54"/>
      <c r="BQ15" s="54"/>
      <c r="BR15" s="54"/>
      <c r="BS15" s="54">
        <f>[1]入力!L12</f>
        <v>0</v>
      </c>
      <c r="BT15" s="54"/>
      <c r="BU15" s="54"/>
      <c r="BV15" s="54"/>
      <c r="BW15" s="54"/>
      <c r="BX15" s="54"/>
      <c r="BY15" s="54"/>
      <c r="BZ15" s="2"/>
      <c r="CB15" s="46"/>
      <c r="CC15" s="97" t="s">
        <v>35</v>
      </c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48"/>
      <c r="CY15" s="61">
        <v>197651820</v>
      </c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1">
        <v>266891311</v>
      </c>
      <c r="DM15" s="61"/>
      <c r="DN15" s="61"/>
      <c r="DO15" s="61"/>
      <c r="DP15" s="61"/>
      <c r="DQ15" s="61"/>
      <c r="DR15" s="61"/>
      <c r="DS15" s="61"/>
      <c r="DT15" s="61"/>
      <c r="DU15" s="61"/>
      <c r="DV15" s="61"/>
      <c r="DW15" s="61"/>
      <c r="DX15" s="61"/>
      <c r="DY15" s="61">
        <v>269630705</v>
      </c>
      <c r="DZ15" s="61"/>
      <c r="EA15" s="61"/>
      <c r="EB15" s="61"/>
      <c r="EC15" s="61"/>
      <c r="ED15" s="61"/>
      <c r="EE15" s="61"/>
      <c r="EF15" s="61"/>
      <c r="EG15" s="61"/>
      <c r="EH15" s="61"/>
      <c r="EI15" s="61"/>
      <c r="EJ15" s="61"/>
      <c r="EK15" s="61"/>
      <c r="EL15" s="61">
        <v>225079819</v>
      </c>
      <c r="EM15" s="61"/>
      <c r="EN15" s="61"/>
      <c r="EO15" s="61"/>
      <c r="EP15" s="61"/>
      <c r="EQ15" s="61"/>
      <c r="ER15" s="61"/>
      <c r="ES15" s="61"/>
      <c r="ET15" s="61"/>
      <c r="EU15" s="61"/>
      <c r="EV15" s="61"/>
      <c r="EW15" s="61"/>
      <c r="EX15" s="61"/>
      <c r="EY15" s="1"/>
    </row>
    <row r="16" spans="1:155" ht="14.45" customHeight="1" x14ac:dyDescent="0.15">
      <c r="B16" s="67" t="str">
        <f>[1]入力!C13</f>
        <v>台湾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21"/>
      <c r="O16" s="58">
        <f>[1]入力!D13</f>
        <v>284094</v>
      </c>
      <c r="P16" s="58"/>
      <c r="Q16" s="58"/>
      <c r="R16" s="58"/>
      <c r="S16" s="58"/>
      <c r="T16" s="58"/>
      <c r="U16" s="58"/>
      <c r="V16" s="58"/>
      <c r="W16" s="58"/>
      <c r="X16" s="54">
        <f>[1]入力!E13</f>
        <v>0</v>
      </c>
      <c r="Y16" s="54"/>
      <c r="Z16" s="54"/>
      <c r="AA16" s="54">
        <f>[1]入力!F13</f>
        <v>0</v>
      </c>
      <c r="AB16" s="54"/>
      <c r="AC16" s="54"/>
      <c r="AD16" s="54"/>
      <c r="AE16" s="54"/>
      <c r="AF16" s="54"/>
      <c r="AG16" s="54"/>
      <c r="AH16" s="54">
        <f>[1]入力!G13</f>
        <v>0</v>
      </c>
      <c r="AI16" s="54"/>
      <c r="AJ16" s="54"/>
      <c r="AK16" s="54"/>
      <c r="AL16" s="54"/>
      <c r="AM16" s="54"/>
      <c r="AN16" s="54"/>
      <c r="AO16" s="54"/>
      <c r="AP16" s="54"/>
      <c r="AQ16" s="54">
        <f>[1]入力!H13</f>
        <v>29303</v>
      </c>
      <c r="AR16" s="54"/>
      <c r="AS16" s="54"/>
      <c r="AT16" s="54"/>
      <c r="AU16" s="54"/>
      <c r="AV16" s="54"/>
      <c r="AW16" s="54"/>
      <c r="AX16" s="54">
        <f>[1]入力!I13</f>
        <v>254117</v>
      </c>
      <c r="AY16" s="54"/>
      <c r="AZ16" s="54"/>
      <c r="BA16" s="54"/>
      <c r="BB16" s="54"/>
      <c r="BC16" s="54"/>
      <c r="BD16" s="54"/>
      <c r="BE16" s="54"/>
      <c r="BF16" s="54"/>
      <c r="BG16" s="54">
        <f>[1]入力!J13</f>
        <v>63</v>
      </c>
      <c r="BH16" s="54"/>
      <c r="BI16" s="54"/>
      <c r="BJ16" s="54"/>
      <c r="BK16" s="54"/>
      <c r="BL16" s="54"/>
      <c r="BM16" s="54">
        <f>[1]入力!K13</f>
        <v>0</v>
      </c>
      <c r="BN16" s="54"/>
      <c r="BO16" s="54"/>
      <c r="BP16" s="54"/>
      <c r="BQ16" s="54"/>
      <c r="BR16" s="54"/>
      <c r="BS16" s="54">
        <f>[1]入力!L13</f>
        <v>611</v>
      </c>
      <c r="BT16" s="54"/>
      <c r="BU16" s="54"/>
      <c r="BV16" s="54"/>
      <c r="BW16" s="54"/>
      <c r="BX16" s="54"/>
      <c r="BY16" s="54"/>
      <c r="BZ16" s="2"/>
      <c r="CB16" s="46"/>
      <c r="CC16" s="96"/>
      <c r="CD16" s="101"/>
      <c r="CE16" s="97" t="s">
        <v>36</v>
      </c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102"/>
      <c r="CU16" s="102"/>
      <c r="CV16" s="102"/>
      <c r="CW16" s="102"/>
      <c r="CX16" s="2"/>
      <c r="CY16" s="50">
        <v>115780056</v>
      </c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>
        <v>157859060</v>
      </c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>
        <v>163007664</v>
      </c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>
        <v>137998593</v>
      </c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1"/>
    </row>
    <row r="17" spans="2:155" ht="14.45" customHeight="1" x14ac:dyDescent="0.15">
      <c r="B17" s="67" t="str">
        <f>[1]入力!C14</f>
        <v>オーストラリア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21"/>
      <c r="O17" s="58">
        <f>[1]入力!D14</f>
        <v>211634</v>
      </c>
      <c r="P17" s="58"/>
      <c r="Q17" s="58"/>
      <c r="R17" s="58"/>
      <c r="S17" s="58"/>
      <c r="T17" s="58"/>
      <c r="U17" s="58"/>
      <c r="V17" s="58"/>
      <c r="W17" s="58"/>
      <c r="X17" s="54">
        <f>[1]入力!E14</f>
        <v>0</v>
      </c>
      <c r="Y17" s="54"/>
      <c r="Z17" s="54"/>
      <c r="AA17" s="54">
        <f>[1]入力!F14</f>
        <v>0</v>
      </c>
      <c r="AB17" s="54"/>
      <c r="AC17" s="54"/>
      <c r="AD17" s="54"/>
      <c r="AE17" s="54"/>
      <c r="AF17" s="54"/>
      <c r="AG17" s="54"/>
      <c r="AH17" s="54">
        <f>[1]入力!G14</f>
        <v>50000</v>
      </c>
      <c r="AI17" s="54"/>
      <c r="AJ17" s="54"/>
      <c r="AK17" s="54"/>
      <c r="AL17" s="54"/>
      <c r="AM17" s="54"/>
      <c r="AN17" s="54"/>
      <c r="AO17" s="54"/>
      <c r="AP17" s="54"/>
      <c r="AQ17" s="54">
        <f>[1]入力!H14</f>
        <v>0</v>
      </c>
      <c r="AR17" s="54"/>
      <c r="AS17" s="54"/>
      <c r="AT17" s="54"/>
      <c r="AU17" s="54"/>
      <c r="AV17" s="54"/>
      <c r="AW17" s="54"/>
      <c r="AX17" s="54">
        <f>[1]入力!I14</f>
        <v>161634</v>
      </c>
      <c r="AY17" s="54"/>
      <c r="AZ17" s="54"/>
      <c r="BA17" s="54"/>
      <c r="BB17" s="54"/>
      <c r="BC17" s="54"/>
      <c r="BD17" s="54"/>
      <c r="BE17" s="54"/>
      <c r="BF17" s="54"/>
      <c r="BG17" s="54">
        <f>[1]入力!J14</f>
        <v>0</v>
      </c>
      <c r="BH17" s="54"/>
      <c r="BI17" s="54"/>
      <c r="BJ17" s="54"/>
      <c r="BK17" s="54"/>
      <c r="BL17" s="54"/>
      <c r="BM17" s="54">
        <f>[1]入力!K14</f>
        <v>0</v>
      </c>
      <c r="BN17" s="54"/>
      <c r="BO17" s="54"/>
      <c r="BP17" s="54"/>
      <c r="BQ17" s="54"/>
      <c r="BR17" s="54"/>
      <c r="BS17" s="54">
        <f>[1]入力!L14</f>
        <v>0</v>
      </c>
      <c r="BT17" s="54"/>
      <c r="BU17" s="54"/>
      <c r="BV17" s="54"/>
      <c r="BW17" s="54"/>
      <c r="BX17" s="54"/>
      <c r="BY17" s="54"/>
      <c r="BZ17" s="2"/>
      <c r="CB17" s="46"/>
      <c r="CC17" s="96"/>
      <c r="CD17" s="101"/>
      <c r="CE17" s="97" t="s">
        <v>37</v>
      </c>
      <c r="CF17" s="102"/>
      <c r="CG17" s="102"/>
      <c r="CH17" s="102"/>
      <c r="CI17" s="102"/>
      <c r="CJ17" s="102"/>
      <c r="CK17" s="102"/>
      <c r="CL17" s="102"/>
      <c r="CM17" s="102"/>
      <c r="CN17" s="102"/>
      <c r="CO17" s="102"/>
      <c r="CP17" s="102"/>
      <c r="CQ17" s="102"/>
      <c r="CR17" s="102"/>
      <c r="CS17" s="102"/>
      <c r="CT17" s="102"/>
      <c r="CU17" s="102"/>
      <c r="CV17" s="102"/>
      <c r="CW17" s="102"/>
      <c r="CX17" s="2"/>
      <c r="CY17" s="50">
        <v>15371807</v>
      </c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>
        <v>21982359</v>
      </c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>
        <v>24154083</v>
      </c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>
        <v>20879264</v>
      </c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1"/>
    </row>
    <row r="18" spans="2:155" ht="14.45" customHeight="1" x14ac:dyDescent="0.15">
      <c r="B18" s="67" t="str">
        <f>[1]入力!C15</f>
        <v>フィリピン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21"/>
      <c r="O18" s="58">
        <f>[1]入力!D15</f>
        <v>200327</v>
      </c>
      <c r="P18" s="58"/>
      <c r="Q18" s="58"/>
      <c r="R18" s="58"/>
      <c r="S18" s="58"/>
      <c r="T18" s="58"/>
      <c r="U18" s="58"/>
      <c r="V18" s="58"/>
      <c r="W18" s="58"/>
      <c r="X18" s="54">
        <f>[1]入力!E15</f>
        <v>0</v>
      </c>
      <c r="Y18" s="54"/>
      <c r="Z18" s="54"/>
      <c r="AA18" s="54">
        <f>[1]入力!F15</f>
        <v>0</v>
      </c>
      <c r="AB18" s="54"/>
      <c r="AC18" s="54"/>
      <c r="AD18" s="54"/>
      <c r="AE18" s="54"/>
      <c r="AF18" s="54"/>
      <c r="AG18" s="54"/>
      <c r="AH18" s="54">
        <f>[1]入力!G15</f>
        <v>0</v>
      </c>
      <c r="AI18" s="54"/>
      <c r="AJ18" s="54"/>
      <c r="AK18" s="54"/>
      <c r="AL18" s="54"/>
      <c r="AM18" s="54"/>
      <c r="AN18" s="54"/>
      <c r="AO18" s="54"/>
      <c r="AP18" s="54"/>
      <c r="AQ18" s="54">
        <f>[1]入力!H15</f>
        <v>0</v>
      </c>
      <c r="AR18" s="54"/>
      <c r="AS18" s="54"/>
      <c r="AT18" s="54"/>
      <c r="AU18" s="54"/>
      <c r="AV18" s="54"/>
      <c r="AW18" s="54"/>
      <c r="AX18" s="54">
        <f>[1]入力!I15</f>
        <v>200327</v>
      </c>
      <c r="AY18" s="54"/>
      <c r="AZ18" s="54"/>
      <c r="BA18" s="54"/>
      <c r="BB18" s="54"/>
      <c r="BC18" s="54"/>
      <c r="BD18" s="54"/>
      <c r="BE18" s="54"/>
      <c r="BF18" s="54"/>
      <c r="BG18" s="54">
        <f>[1]入力!J15</f>
        <v>0</v>
      </c>
      <c r="BH18" s="54"/>
      <c r="BI18" s="54"/>
      <c r="BJ18" s="54"/>
      <c r="BK18" s="54"/>
      <c r="BL18" s="54"/>
      <c r="BM18" s="54">
        <f>[1]入力!K15</f>
        <v>0</v>
      </c>
      <c r="BN18" s="54"/>
      <c r="BO18" s="54"/>
      <c r="BP18" s="54"/>
      <c r="BQ18" s="54"/>
      <c r="BR18" s="54"/>
      <c r="BS18" s="54">
        <f>[1]入力!L15</f>
        <v>0</v>
      </c>
      <c r="BT18" s="54"/>
      <c r="BU18" s="54"/>
      <c r="BV18" s="54"/>
      <c r="BW18" s="54"/>
      <c r="BX18" s="54"/>
      <c r="BY18" s="54"/>
      <c r="BZ18" s="2"/>
      <c r="CB18" s="46"/>
      <c r="CC18" s="96"/>
      <c r="CD18" s="101"/>
      <c r="CE18" s="97" t="s">
        <v>38</v>
      </c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2"/>
      <c r="CY18" s="50">
        <v>52354185</v>
      </c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>
        <v>81358571</v>
      </c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>
        <v>73140339</v>
      </c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>
        <v>60923956</v>
      </c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1"/>
    </row>
    <row r="19" spans="2:155" ht="14.45" customHeight="1" x14ac:dyDescent="0.15">
      <c r="B19" s="67" t="str">
        <f>[1]入力!C16</f>
        <v>インドネシア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21"/>
      <c r="O19" s="58">
        <f>[1]入力!D16</f>
        <v>62990</v>
      </c>
      <c r="P19" s="58"/>
      <c r="Q19" s="58"/>
      <c r="R19" s="58"/>
      <c r="S19" s="58"/>
      <c r="T19" s="58"/>
      <c r="U19" s="58"/>
      <c r="V19" s="58"/>
      <c r="W19" s="58"/>
      <c r="X19" s="54">
        <f>[1]入力!E16</f>
        <v>0</v>
      </c>
      <c r="Y19" s="54"/>
      <c r="Z19" s="54"/>
      <c r="AA19" s="54">
        <f>[1]入力!F16</f>
        <v>0</v>
      </c>
      <c r="AB19" s="54"/>
      <c r="AC19" s="54"/>
      <c r="AD19" s="54"/>
      <c r="AE19" s="54"/>
      <c r="AF19" s="54"/>
      <c r="AG19" s="54"/>
      <c r="AH19" s="54">
        <f>[1]入力!G16</f>
        <v>0</v>
      </c>
      <c r="AI19" s="54"/>
      <c r="AJ19" s="54"/>
      <c r="AK19" s="54"/>
      <c r="AL19" s="54"/>
      <c r="AM19" s="54"/>
      <c r="AN19" s="54"/>
      <c r="AO19" s="54"/>
      <c r="AP19" s="54"/>
      <c r="AQ19" s="54">
        <f>[1]入力!H16</f>
        <v>0</v>
      </c>
      <c r="AR19" s="54"/>
      <c r="AS19" s="54"/>
      <c r="AT19" s="54"/>
      <c r="AU19" s="54"/>
      <c r="AV19" s="54"/>
      <c r="AW19" s="54"/>
      <c r="AX19" s="54">
        <f>[1]入力!I16</f>
        <v>62990</v>
      </c>
      <c r="AY19" s="54"/>
      <c r="AZ19" s="54"/>
      <c r="BA19" s="54"/>
      <c r="BB19" s="54"/>
      <c r="BC19" s="54"/>
      <c r="BD19" s="54"/>
      <c r="BE19" s="54"/>
      <c r="BF19" s="54"/>
      <c r="BG19" s="54">
        <f>[1]入力!J16</f>
        <v>0</v>
      </c>
      <c r="BH19" s="54"/>
      <c r="BI19" s="54"/>
      <c r="BJ19" s="54"/>
      <c r="BK19" s="54"/>
      <c r="BL19" s="54"/>
      <c r="BM19" s="54">
        <f>[1]入力!K16</f>
        <v>0</v>
      </c>
      <c r="BN19" s="54"/>
      <c r="BO19" s="54"/>
      <c r="BP19" s="54"/>
      <c r="BQ19" s="54"/>
      <c r="BR19" s="54"/>
      <c r="BS19" s="54">
        <f>[1]入力!L16</f>
        <v>0</v>
      </c>
      <c r="BT19" s="54"/>
      <c r="BU19" s="54"/>
      <c r="BV19" s="54"/>
      <c r="BW19" s="54"/>
      <c r="BX19" s="54"/>
      <c r="BY19" s="54"/>
      <c r="BZ19" s="2"/>
      <c r="CB19" s="46"/>
      <c r="CC19" s="97" t="s">
        <v>39</v>
      </c>
      <c r="CD19" s="102"/>
      <c r="CE19" s="102"/>
      <c r="CF19" s="102"/>
      <c r="CG19" s="102"/>
      <c r="CH19" s="102"/>
      <c r="CI19" s="102"/>
      <c r="CJ19" s="102"/>
      <c r="CK19" s="102"/>
      <c r="CL19" s="102"/>
      <c r="CM19" s="102"/>
      <c r="CN19" s="102"/>
      <c r="CO19" s="102"/>
      <c r="CP19" s="102"/>
      <c r="CQ19" s="102"/>
      <c r="CR19" s="102"/>
      <c r="CS19" s="102"/>
      <c r="CT19" s="102"/>
      <c r="CU19" s="102"/>
      <c r="CV19" s="102"/>
      <c r="CW19" s="102"/>
      <c r="CX19" s="48"/>
      <c r="CY19" s="61">
        <v>67754497</v>
      </c>
      <c r="CZ19" s="61"/>
      <c r="DA19" s="61"/>
      <c r="DB19" s="61"/>
      <c r="DC19" s="61"/>
      <c r="DD19" s="61"/>
      <c r="DE19" s="61"/>
      <c r="DF19" s="61"/>
      <c r="DG19" s="61"/>
      <c r="DH19" s="61"/>
      <c r="DI19" s="61"/>
      <c r="DJ19" s="61"/>
      <c r="DK19" s="61"/>
      <c r="DL19" s="61">
        <v>70849531</v>
      </c>
      <c r="DM19" s="61"/>
      <c r="DN19" s="61"/>
      <c r="DO19" s="61"/>
      <c r="DP19" s="61"/>
      <c r="DQ19" s="61"/>
      <c r="DR19" s="61"/>
      <c r="DS19" s="61"/>
      <c r="DT19" s="61"/>
      <c r="DU19" s="61"/>
      <c r="DV19" s="61"/>
      <c r="DW19" s="61"/>
      <c r="DX19" s="61"/>
      <c r="DY19" s="61">
        <v>70952752</v>
      </c>
      <c r="DZ19" s="61"/>
      <c r="EA19" s="61"/>
      <c r="EB19" s="61"/>
      <c r="EC19" s="61"/>
      <c r="ED19" s="61"/>
      <c r="EE19" s="61"/>
      <c r="EF19" s="61"/>
      <c r="EG19" s="61"/>
      <c r="EH19" s="61"/>
      <c r="EI19" s="61"/>
      <c r="EJ19" s="61"/>
      <c r="EK19" s="61"/>
      <c r="EL19" s="61">
        <v>71714078</v>
      </c>
      <c r="EM19" s="61"/>
      <c r="EN19" s="61"/>
      <c r="EO19" s="61"/>
      <c r="EP19" s="61"/>
      <c r="EQ19" s="61"/>
      <c r="ER19" s="61"/>
      <c r="ES19" s="61"/>
      <c r="ET19" s="61"/>
      <c r="EU19" s="61"/>
      <c r="EV19" s="61"/>
      <c r="EW19" s="61"/>
      <c r="EX19" s="61"/>
      <c r="EY19" s="1"/>
    </row>
    <row r="20" spans="2:155" ht="14.45" customHeight="1" x14ac:dyDescent="0.15">
      <c r="B20" s="67" t="str">
        <f>[1]入力!C17</f>
        <v>タイ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21"/>
      <c r="O20" s="58">
        <f>[1]入力!D17</f>
        <v>62942</v>
      </c>
      <c r="P20" s="58"/>
      <c r="Q20" s="58"/>
      <c r="R20" s="58"/>
      <c r="S20" s="58"/>
      <c r="T20" s="58"/>
      <c r="U20" s="58"/>
      <c r="V20" s="58"/>
      <c r="W20" s="58"/>
      <c r="X20" s="54">
        <f>[1]入力!E17</f>
        <v>0</v>
      </c>
      <c r="Y20" s="54"/>
      <c r="Z20" s="54"/>
      <c r="AA20" s="54">
        <f>[1]入力!F17</f>
        <v>0</v>
      </c>
      <c r="AB20" s="54"/>
      <c r="AC20" s="54"/>
      <c r="AD20" s="54"/>
      <c r="AE20" s="54"/>
      <c r="AF20" s="54"/>
      <c r="AG20" s="54"/>
      <c r="AH20" s="54">
        <f>[1]入力!G17</f>
        <v>0</v>
      </c>
      <c r="AI20" s="54"/>
      <c r="AJ20" s="54"/>
      <c r="AK20" s="54"/>
      <c r="AL20" s="54"/>
      <c r="AM20" s="54"/>
      <c r="AN20" s="54"/>
      <c r="AO20" s="54"/>
      <c r="AP20" s="54"/>
      <c r="AQ20" s="54">
        <f>[1]入力!H17</f>
        <v>32733</v>
      </c>
      <c r="AR20" s="54"/>
      <c r="AS20" s="54"/>
      <c r="AT20" s="54"/>
      <c r="AU20" s="54"/>
      <c r="AV20" s="54"/>
      <c r="AW20" s="54"/>
      <c r="AX20" s="54">
        <f>[1]入力!I17</f>
        <v>29917</v>
      </c>
      <c r="AY20" s="54"/>
      <c r="AZ20" s="54"/>
      <c r="BA20" s="54"/>
      <c r="BB20" s="54"/>
      <c r="BC20" s="54"/>
      <c r="BD20" s="54"/>
      <c r="BE20" s="54"/>
      <c r="BF20" s="54"/>
      <c r="BG20" s="54">
        <f>[1]入力!J17</f>
        <v>292</v>
      </c>
      <c r="BH20" s="54"/>
      <c r="BI20" s="54"/>
      <c r="BJ20" s="54"/>
      <c r="BK20" s="54"/>
      <c r="BL20" s="54"/>
      <c r="BM20" s="54">
        <f>[1]入力!K17</f>
        <v>0</v>
      </c>
      <c r="BN20" s="54"/>
      <c r="BO20" s="54"/>
      <c r="BP20" s="54"/>
      <c r="BQ20" s="54"/>
      <c r="BR20" s="54"/>
      <c r="BS20" s="54">
        <f>[1]入力!L17</f>
        <v>0</v>
      </c>
      <c r="BT20" s="54"/>
      <c r="BU20" s="54"/>
      <c r="BV20" s="54"/>
      <c r="BW20" s="54"/>
      <c r="BX20" s="54"/>
      <c r="BY20" s="54"/>
      <c r="BZ20" s="2"/>
      <c r="CB20" s="46"/>
      <c r="CC20" s="96"/>
      <c r="CD20" s="101"/>
      <c r="CE20" s="97" t="s">
        <v>40</v>
      </c>
      <c r="CF20" s="97"/>
      <c r="CG20" s="97"/>
      <c r="CH20" s="97"/>
      <c r="CI20" s="97"/>
      <c r="CJ20" s="97"/>
      <c r="CK20" s="97"/>
      <c r="CL20" s="97"/>
      <c r="CM20" s="97"/>
      <c r="CN20" s="97"/>
      <c r="CO20" s="97"/>
      <c r="CP20" s="97"/>
      <c r="CQ20" s="97"/>
      <c r="CR20" s="97"/>
      <c r="CS20" s="97"/>
      <c r="CT20" s="97"/>
      <c r="CU20" s="97"/>
      <c r="CV20" s="97"/>
      <c r="CW20" s="97"/>
      <c r="CX20" s="2"/>
      <c r="CY20" s="50">
        <v>4677929</v>
      </c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>
        <v>4800239</v>
      </c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>
        <v>4432796</v>
      </c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>
        <v>4522514</v>
      </c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1"/>
    </row>
    <row r="21" spans="2:155" ht="14.45" customHeight="1" x14ac:dyDescent="0.15">
      <c r="B21" s="67" t="str">
        <f>[1]入力!C18</f>
        <v>ニューカレドニア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21"/>
      <c r="O21" s="58">
        <f>[1]入力!D18</f>
        <v>62402</v>
      </c>
      <c r="P21" s="58"/>
      <c r="Q21" s="58"/>
      <c r="R21" s="58"/>
      <c r="S21" s="58"/>
      <c r="T21" s="58"/>
      <c r="U21" s="58"/>
      <c r="V21" s="58"/>
      <c r="W21" s="58"/>
      <c r="X21" s="54">
        <f>[1]入力!E18</f>
        <v>0</v>
      </c>
      <c r="Y21" s="54"/>
      <c r="Z21" s="54"/>
      <c r="AA21" s="54">
        <f>[1]入力!F18</f>
        <v>0</v>
      </c>
      <c r="AB21" s="54"/>
      <c r="AC21" s="54"/>
      <c r="AD21" s="54"/>
      <c r="AE21" s="54"/>
      <c r="AF21" s="54"/>
      <c r="AG21" s="54"/>
      <c r="AH21" s="54">
        <f>[1]入力!G18</f>
        <v>3400</v>
      </c>
      <c r="AI21" s="54"/>
      <c r="AJ21" s="54"/>
      <c r="AK21" s="54"/>
      <c r="AL21" s="54"/>
      <c r="AM21" s="54"/>
      <c r="AN21" s="54"/>
      <c r="AO21" s="54"/>
      <c r="AP21" s="54"/>
      <c r="AQ21" s="54">
        <f>[1]入力!H18</f>
        <v>0</v>
      </c>
      <c r="AR21" s="54"/>
      <c r="AS21" s="54"/>
      <c r="AT21" s="54"/>
      <c r="AU21" s="54"/>
      <c r="AV21" s="54"/>
      <c r="AW21" s="54"/>
      <c r="AX21" s="54">
        <f>[1]入力!I18</f>
        <v>59002</v>
      </c>
      <c r="AY21" s="54"/>
      <c r="AZ21" s="54"/>
      <c r="BA21" s="54"/>
      <c r="BB21" s="54"/>
      <c r="BC21" s="54"/>
      <c r="BD21" s="54"/>
      <c r="BE21" s="54"/>
      <c r="BF21" s="54"/>
      <c r="BG21" s="54">
        <f>[1]入力!J18</f>
        <v>0</v>
      </c>
      <c r="BH21" s="54"/>
      <c r="BI21" s="54"/>
      <c r="BJ21" s="54"/>
      <c r="BK21" s="54"/>
      <c r="BL21" s="54"/>
      <c r="BM21" s="54">
        <f>[1]入力!K18</f>
        <v>0</v>
      </c>
      <c r="BN21" s="54"/>
      <c r="BO21" s="54"/>
      <c r="BP21" s="54"/>
      <c r="BQ21" s="54"/>
      <c r="BR21" s="54"/>
      <c r="BS21" s="54">
        <f>[1]入力!L18</f>
        <v>0</v>
      </c>
      <c r="BT21" s="54"/>
      <c r="BU21" s="54"/>
      <c r="BV21" s="54"/>
      <c r="BW21" s="54"/>
      <c r="BX21" s="54"/>
      <c r="BY21" s="54"/>
      <c r="BZ21" s="2"/>
      <c r="CB21" s="46"/>
      <c r="CC21" s="96"/>
      <c r="CD21" s="96"/>
      <c r="CE21" s="97" t="s">
        <v>41</v>
      </c>
      <c r="CF21" s="97"/>
      <c r="CG21" s="97"/>
      <c r="CH21" s="97"/>
      <c r="CI21" s="97"/>
      <c r="CJ21" s="97"/>
      <c r="CK21" s="97"/>
      <c r="CL21" s="97"/>
      <c r="CM21" s="97"/>
      <c r="CN21" s="97"/>
      <c r="CO21" s="97"/>
      <c r="CP21" s="97"/>
      <c r="CQ21" s="97"/>
      <c r="CR21" s="97"/>
      <c r="CS21" s="97"/>
      <c r="CT21" s="97"/>
      <c r="CU21" s="97"/>
      <c r="CV21" s="97"/>
      <c r="CW21" s="97"/>
      <c r="CX21" s="2"/>
      <c r="CY21" s="50">
        <v>57800459</v>
      </c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>
        <v>61897409</v>
      </c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>
        <v>60569458</v>
      </c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>
        <v>62765276</v>
      </c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1"/>
    </row>
    <row r="22" spans="2:155" ht="14.45" customHeight="1" x14ac:dyDescent="0.15">
      <c r="B22" s="89" t="str">
        <f>[1]入力!C19</f>
        <v>メキシコ</v>
      </c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58">
        <f>[1]入力!D19</f>
        <v>44580</v>
      </c>
      <c r="P22" s="58"/>
      <c r="Q22" s="58"/>
      <c r="R22" s="58"/>
      <c r="S22" s="58"/>
      <c r="T22" s="58"/>
      <c r="U22" s="58"/>
      <c r="V22" s="58"/>
      <c r="W22" s="58"/>
      <c r="X22" s="54">
        <f>[1]入力!E19</f>
        <v>0</v>
      </c>
      <c r="Y22" s="54"/>
      <c r="Z22" s="54"/>
      <c r="AA22" s="54">
        <f>[1]入力!F19</f>
        <v>0</v>
      </c>
      <c r="AB22" s="54"/>
      <c r="AC22" s="54"/>
      <c r="AD22" s="54"/>
      <c r="AE22" s="54"/>
      <c r="AF22" s="54"/>
      <c r="AG22" s="54"/>
      <c r="AH22" s="54">
        <f>[1]入力!G19</f>
        <v>44580</v>
      </c>
      <c r="AI22" s="54"/>
      <c r="AJ22" s="54"/>
      <c r="AK22" s="54"/>
      <c r="AL22" s="54"/>
      <c r="AM22" s="54"/>
      <c r="AN22" s="54"/>
      <c r="AO22" s="54"/>
      <c r="AP22" s="54"/>
      <c r="AQ22" s="54">
        <f>[1]入力!H19</f>
        <v>0</v>
      </c>
      <c r="AR22" s="54"/>
      <c r="AS22" s="54"/>
      <c r="AT22" s="54"/>
      <c r="AU22" s="54"/>
      <c r="AV22" s="54"/>
      <c r="AW22" s="54"/>
      <c r="AX22" s="54">
        <f>[1]入力!I19</f>
        <v>0</v>
      </c>
      <c r="AY22" s="54"/>
      <c r="AZ22" s="54"/>
      <c r="BA22" s="54"/>
      <c r="BB22" s="54"/>
      <c r="BC22" s="54"/>
      <c r="BD22" s="54"/>
      <c r="BE22" s="54"/>
      <c r="BF22" s="54"/>
      <c r="BG22" s="54">
        <f>[1]入力!J19</f>
        <v>0</v>
      </c>
      <c r="BH22" s="54"/>
      <c r="BI22" s="54"/>
      <c r="BJ22" s="54"/>
      <c r="BK22" s="54"/>
      <c r="BL22" s="54"/>
      <c r="BM22" s="54">
        <f>[1]入力!K19</f>
        <v>0</v>
      </c>
      <c r="BN22" s="54"/>
      <c r="BO22" s="54"/>
      <c r="BP22" s="54"/>
      <c r="BQ22" s="54"/>
      <c r="BR22" s="54"/>
      <c r="BS22" s="54">
        <f>[1]入力!L19</f>
        <v>0</v>
      </c>
      <c r="BT22" s="54"/>
      <c r="BU22" s="54"/>
      <c r="BV22" s="54"/>
      <c r="BW22" s="54"/>
      <c r="BX22" s="54"/>
      <c r="BY22" s="54"/>
      <c r="BZ22" s="2"/>
      <c r="CB22" s="46"/>
      <c r="CC22" s="96"/>
      <c r="CD22" s="101"/>
      <c r="CE22" s="97" t="s">
        <v>42</v>
      </c>
      <c r="CF22" s="97"/>
      <c r="CG22" s="97"/>
      <c r="CH22" s="97"/>
      <c r="CI22" s="97"/>
      <c r="CJ22" s="97"/>
      <c r="CK22" s="97"/>
      <c r="CL22" s="97"/>
      <c r="CM22" s="97"/>
      <c r="CN22" s="97"/>
      <c r="CO22" s="97"/>
      <c r="CP22" s="97"/>
      <c r="CQ22" s="97"/>
      <c r="CR22" s="97"/>
      <c r="CS22" s="97"/>
      <c r="CT22" s="97"/>
      <c r="CU22" s="97"/>
      <c r="CV22" s="97"/>
      <c r="CW22" s="97"/>
      <c r="CX22" s="2"/>
      <c r="CY22" s="50">
        <v>1297194</v>
      </c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>
        <v>1678254</v>
      </c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>
        <v>1935325</v>
      </c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>
        <v>1473375</v>
      </c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1"/>
    </row>
    <row r="23" spans="2:155" ht="14.45" customHeight="1" x14ac:dyDescent="0.15">
      <c r="B23" s="67" t="str">
        <f>[1]入力!C20</f>
        <v>ベトナム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21"/>
      <c r="O23" s="58">
        <f>[1]入力!D20</f>
        <v>43376</v>
      </c>
      <c r="P23" s="58"/>
      <c r="Q23" s="58"/>
      <c r="R23" s="58"/>
      <c r="S23" s="58"/>
      <c r="T23" s="58"/>
      <c r="U23" s="58"/>
      <c r="V23" s="58"/>
      <c r="W23" s="58"/>
      <c r="X23" s="54">
        <f>[1]入力!E20</f>
        <v>0</v>
      </c>
      <c r="Y23" s="54"/>
      <c r="Z23" s="54"/>
      <c r="AA23" s="54">
        <f>[1]入力!F20</f>
        <v>0</v>
      </c>
      <c r="AB23" s="54"/>
      <c r="AC23" s="54"/>
      <c r="AD23" s="54"/>
      <c r="AE23" s="54"/>
      <c r="AF23" s="54"/>
      <c r="AG23" s="54"/>
      <c r="AH23" s="54">
        <f>[1]入力!G20</f>
        <v>0</v>
      </c>
      <c r="AI23" s="54"/>
      <c r="AJ23" s="54"/>
      <c r="AK23" s="54"/>
      <c r="AL23" s="54"/>
      <c r="AM23" s="54"/>
      <c r="AN23" s="54"/>
      <c r="AO23" s="54"/>
      <c r="AP23" s="54"/>
      <c r="AQ23" s="54">
        <f>[1]入力!H20</f>
        <v>0</v>
      </c>
      <c r="AR23" s="54"/>
      <c r="AS23" s="54"/>
      <c r="AT23" s="54"/>
      <c r="AU23" s="54"/>
      <c r="AV23" s="54"/>
      <c r="AW23" s="54"/>
      <c r="AX23" s="54">
        <f>[1]入力!I20</f>
        <v>43376</v>
      </c>
      <c r="AY23" s="54"/>
      <c r="AZ23" s="54"/>
      <c r="BA23" s="54"/>
      <c r="BB23" s="54"/>
      <c r="BC23" s="54"/>
      <c r="BD23" s="54"/>
      <c r="BE23" s="54"/>
      <c r="BF23" s="54"/>
      <c r="BG23" s="54">
        <f>[1]入力!J20</f>
        <v>0</v>
      </c>
      <c r="BH23" s="54"/>
      <c r="BI23" s="54"/>
      <c r="BJ23" s="54"/>
      <c r="BK23" s="54"/>
      <c r="BL23" s="54"/>
      <c r="BM23" s="54">
        <f>[1]入力!K20</f>
        <v>0</v>
      </c>
      <c r="BN23" s="54"/>
      <c r="BO23" s="54"/>
      <c r="BP23" s="54"/>
      <c r="BQ23" s="54"/>
      <c r="BR23" s="54"/>
      <c r="BS23" s="54">
        <f>[1]入力!L20</f>
        <v>0</v>
      </c>
      <c r="BT23" s="54"/>
      <c r="BU23" s="54"/>
      <c r="BV23" s="54"/>
      <c r="BW23" s="54"/>
      <c r="BX23" s="54"/>
      <c r="BY23" s="54"/>
      <c r="BZ23" s="2"/>
      <c r="CB23" s="46"/>
      <c r="CC23" s="97" t="s">
        <v>43</v>
      </c>
      <c r="CD23" s="102"/>
      <c r="CE23" s="102"/>
      <c r="CF23" s="102"/>
      <c r="CG23" s="102"/>
      <c r="CH23" s="102"/>
      <c r="CI23" s="102"/>
      <c r="CJ23" s="102"/>
      <c r="CK23" s="102"/>
      <c r="CL23" s="102"/>
      <c r="CM23" s="102"/>
      <c r="CN23" s="102"/>
      <c r="CO23" s="102"/>
      <c r="CP23" s="102"/>
      <c r="CQ23" s="102"/>
      <c r="CR23" s="102"/>
      <c r="CS23" s="102"/>
      <c r="CT23" s="102"/>
      <c r="CU23" s="102"/>
      <c r="CV23" s="102"/>
      <c r="CW23" s="102"/>
      <c r="CX23" s="48"/>
      <c r="CY23" s="61">
        <v>108846464</v>
      </c>
      <c r="CZ23" s="61"/>
      <c r="DA23" s="61"/>
      <c r="DB23" s="61"/>
      <c r="DC23" s="61"/>
      <c r="DD23" s="61"/>
      <c r="DE23" s="61"/>
      <c r="DF23" s="61"/>
      <c r="DG23" s="61"/>
      <c r="DH23" s="61"/>
      <c r="DI23" s="61"/>
      <c r="DJ23" s="61"/>
      <c r="DK23" s="61"/>
      <c r="DL23" s="61">
        <v>122195965</v>
      </c>
      <c r="DM23" s="61"/>
      <c r="DN23" s="61"/>
      <c r="DO23" s="61"/>
      <c r="DP23" s="61"/>
      <c r="DQ23" s="61"/>
      <c r="DR23" s="61"/>
      <c r="DS23" s="61"/>
      <c r="DT23" s="61"/>
      <c r="DU23" s="61"/>
      <c r="DV23" s="61"/>
      <c r="DW23" s="61"/>
      <c r="DX23" s="61"/>
      <c r="DY23" s="61">
        <v>712584298</v>
      </c>
      <c r="DZ23" s="61"/>
      <c r="EA23" s="61"/>
      <c r="EB23" s="61"/>
      <c r="EC23" s="61"/>
      <c r="ED23" s="61"/>
      <c r="EE23" s="61"/>
      <c r="EF23" s="61"/>
      <c r="EG23" s="61"/>
      <c r="EH23" s="61"/>
      <c r="EI23" s="61"/>
      <c r="EJ23" s="61"/>
      <c r="EK23" s="61"/>
      <c r="EL23" s="61">
        <v>683219777</v>
      </c>
      <c r="EM23" s="61"/>
      <c r="EN23" s="61"/>
      <c r="EO23" s="61"/>
      <c r="EP23" s="61"/>
      <c r="EQ23" s="61"/>
      <c r="ER23" s="61"/>
      <c r="ES23" s="61"/>
      <c r="ET23" s="61"/>
      <c r="EU23" s="61"/>
      <c r="EV23" s="61"/>
      <c r="EW23" s="61"/>
      <c r="EX23" s="61"/>
      <c r="EY23" s="1"/>
    </row>
    <row r="24" spans="2:155" ht="14.45" customHeight="1" x14ac:dyDescent="0.15">
      <c r="B24" s="90" t="str">
        <f>IF([1]入力!C21="","",[1]入力!C21)</f>
        <v>マレーシア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21"/>
      <c r="O24" s="54">
        <f>IF([1]入力!D21="","",[1]入力!D21)</f>
        <v>29430</v>
      </c>
      <c r="P24" s="54"/>
      <c r="Q24" s="54"/>
      <c r="R24" s="54"/>
      <c r="S24" s="54"/>
      <c r="T24" s="54"/>
      <c r="U24" s="54"/>
      <c r="V24" s="54"/>
      <c r="W24" s="54"/>
      <c r="X24" s="54" t="str">
        <f>IF([1]入力!E21="","",[1]入力!E21)</f>
        <v/>
      </c>
      <c r="Y24" s="54"/>
      <c r="Z24" s="54"/>
      <c r="AA24" s="54" t="str">
        <f>IF([1]入力!F21="","",[1]入力!F21)</f>
        <v/>
      </c>
      <c r="AB24" s="54"/>
      <c r="AC24" s="54"/>
      <c r="AD24" s="54"/>
      <c r="AE24" s="54"/>
      <c r="AF24" s="54"/>
      <c r="AG24" s="54"/>
      <c r="AH24" s="54" t="str">
        <f>IF([1]入力!G21="","",[1]入力!G21)</f>
        <v/>
      </c>
      <c r="AI24" s="54"/>
      <c r="AJ24" s="54"/>
      <c r="AK24" s="54"/>
      <c r="AL24" s="54"/>
      <c r="AM24" s="54"/>
      <c r="AN24" s="54"/>
      <c r="AO24" s="54"/>
      <c r="AP24" s="54"/>
      <c r="AQ24" s="54" t="str">
        <f>IF([1]入力!H21="","",[1]入力!H21)</f>
        <v/>
      </c>
      <c r="AR24" s="54"/>
      <c r="AS24" s="54"/>
      <c r="AT24" s="54"/>
      <c r="AU24" s="54"/>
      <c r="AV24" s="54"/>
      <c r="AW24" s="54"/>
      <c r="AX24" s="54">
        <f>IF([1]入力!I21="","",[1]入力!I21)</f>
        <v>29430</v>
      </c>
      <c r="AY24" s="54"/>
      <c r="AZ24" s="54"/>
      <c r="BA24" s="54"/>
      <c r="BB24" s="54"/>
      <c r="BC24" s="54"/>
      <c r="BD24" s="54"/>
      <c r="BE24" s="54"/>
      <c r="BF24" s="54"/>
      <c r="BG24" s="54" t="str">
        <f>IF([1]入力!J21="","",[1]入力!J21)</f>
        <v/>
      </c>
      <c r="BH24" s="54"/>
      <c r="BI24" s="54"/>
      <c r="BJ24" s="54"/>
      <c r="BK24" s="54"/>
      <c r="BL24" s="54"/>
      <c r="BM24" s="54" t="str">
        <f>IF([1]入力!K21="","",[1]入力!K21)</f>
        <v/>
      </c>
      <c r="BN24" s="54"/>
      <c r="BO24" s="54"/>
      <c r="BP24" s="54"/>
      <c r="BQ24" s="54"/>
      <c r="BR24" s="54"/>
      <c r="BS24" s="54" t="str">
        <f>IF([1]入力!L21="","",[1]入力!L21)</f>
        <v/>
      </c>
      <c r="BT24" s="54"/>
      <c r="BU24" s="54"/>
      <c r="BV24" s="54"/>
      <c r="BW24" s="54"/>
      <c r="BX24" s="54"/>
      <c r="BY24" s="54"/>
      <c r="BZ24" s="2"/>
      <c r="CB24" s="46"/>
      <c r="CC24" s="96"/>
      <c r="CD24" s="101"/>
      <c r="CE24" s="97" t="s">
        <v>44</v>
      </c>
      <c r="CF24" s="102"/>
      <c r="CG24" s="102"/>
      <c r="CH24" s="102"/>
      <c r="CI24" s="102"/>
      <c r="CJ24" s="102"/>
      <c r="CK24" s="102"/>
      <c r="CL24" s="102"/>
      <c r="CM24" s="102"/>
      <c r="CN24" s="102"/>
      <c r="CO24" s="102"/>
      <c r="CP24" s="102"/>
      <c r="CQ24" s="102"/>
      <c r="CR24" s="102"/>
      <c r="CS24" s="102"/>
      <c r="CT24" s="102"/>
      <c r="CU24" s="102"/>
      <c r="CV24" s="102"/>
      <c r="CW24" s="102"/>
      <c r="CX24" s="2"/>
      <c r="CY24" s="50">
        <v>5713263</v>
      </c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>
        <v>6057103</v>
      </c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>
        <v>9636918</v>
      </c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>
        <v>8805722</v>
      </c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1"/>
    </row>
    <row r="25" spans="2:155" ht="14.45" customHeight="1" x14ac:dyDescent="0.15">
      <c r="B25" s="67" t="str">
        <f>IF([1]入力!C22="","",[1]入力!C22)</f>
        <v>アメリカ</v>
      </c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21"/>
      <c r="O25" s="54">
        <f>IF([1]入力!D22="","",[1]入力!D22)</f>
        <v>11641</v>
      </c>
      <c r="P25" s="54"/>
      <c r="Q25" s="54"/>
      <c r="R25" s="54"/>
      <c r="S25" s="54"/>
      <c r="T25" s="54"/>
      <c r="U25" s="54"/>
      <c r="V25" s="54"/>
      <c r="W25" s="54"/>
      <c r="X25" s="54" t="str">
        <f>IF([1]入力!E22="","",[1]入力!E22)</f>
        <v/>
      </c>
      <c r="Y25" s="54"/>
      <c r="Z25" s="54"/>
      <c r="AA25" s="54" t="str">
        <f>IF([1]入力!F22="","",[1]入力!F22)</f>
        <v/>
      </c>
      <c r="AB25" s="54"/>
      <c r="AC25" s="54"/>
      <c r="AD25" s="54"/>
      <c r="AE25" s="54"/>
      <c r="AF25" s="54"/>
      <c r="AG25" s="54"/>
      <c r="AH25" s="54" t="str">
        <f>IF([1]入力!G22="","",[1]入力!G22)</f>
        <v/>
      </c>
      <c r="AI25" s="54"/>
      <c r="AJ25" s="54"/>
      <c r="AK25" s="54"/>
      <c r="AL25" s="54"/>
      <c r="AM25" s="54"/>
      <c r="AN25" s="54"/>
      <c r="AO25" s="54"/>
      <c r="AP25" s="54"/>
      <c r="AQ25" s="54" t="str">
        <f>IF([1]入力!H22="","",[1]入力!H22)</f>
        <v/>
      </c>
      <c r="AR25" s="54"/>
      <c r="AS25" s="54"/>
      <c r="AT25" s="54"/>
      <c r="AU25" s="54"/>
      <c r="AV25" s="54"/>
      <c r="AW25" s="54"/>
      <c r="AX25" s="54">
        <f>IF([1]入力!I22="","",[1]入力!I22)</f>
        <v>11641</v>
      </c>
      <c r="AY25" s="54"/>
      <c r="AZ25" s="54"/>
      <c r="BA25" s="54"/>
      <c r="BB25" s="54"/>
      <c r="BC25" s="54"/>
      <c r="BD25" s="54"/>
      <c r="BE25" s="54"/>
      <c r="BF25" s="54"/>
      <c r="BG25" s="54" t="str">
        <f>IF([1]入力!J22="","",[1]入力!J22)</f>
        <v/>
      </c>
      <c r="BH25" s="54"/>
      <c r="BI25" s="54"/>
      <c r="BJ25" s="54"/>
      <c r="BK25" s="54"/>
      <c r="BL25" s="54"/>
      <c r="BM25" s="54" t="str">
        <f>IF([1]入力!K22="","",[1]入力!K22)</f>
        <v/>
      </c>
      <c r="BN25" s="54"/>
      <c r="BO25" s="54"/>
      <c r="BP25" s="54"/>
      <c r="BQ25" s="54"/>
      <c r="BR25" s="54"/>
      <c r="BS25" s="54" t="str">
        <f>IF([1]入力!L22="","",[1]入力!L22)</f>
        <v/>
      </c>
      <c r="BT25" s="54"/>
      <c r="BU25" s="54"/>
      <c r="BV25" s="54"/>
      <c r="BW25" s="54"/>
      <c r="BX25" s="54"/>
      <c r="BY25" s="54"/>
      <c r="BZ25" s="2"/>
      <c r="CB25" s="46"/>
      <c r="CC25" s="96"/>
      <c r="CD25" s="101"/>
      <c r="CE25" s="97" t="s">
        <v>45</v>
      </c>
      <c r="CF25" s="102"/>
      <c r="CG25" s="102"/>
      <c r="CH25" s="102"/>
      <c r="CI25" s="102"/>
      <c r="CJ25" s="102"/>
      <c r="CK25" s="102"/>
      <c r="CL25" s="102"/>
      <c r="CM25" s="102"/>
      <c r="CN25" s="102"/>
      <c r="CO25" s="102"/>
      <c r="CP25" s="102"/>
      <c r="CQ25" s="102"/>
      <c r="CR25" s="102"/>
      <c r="CS25" s="102"/>
      <c r="CT25" s="102"/>
      <c r="CU25" s="102"/>
      <c r="CV25" s="102"/>
      <c r="CW25" s="102"/>
      <c r="CX25" s="2"/>
      <c r="CY25" s="50">
        <v>718211</v>
      </c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>
        <v>2661402</v>
      </c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>
        <v>8831263</v>
      </c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>
        <v>4743934</v>
      </c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1"/>
    </row>
    <row r="26" spans="2:155" ht="14.45" customHeight="1" x14ac:dyDescent="0.15">
      <c r="B26" s="67" t="str">
        <f>IF([1]入力!C23="","",[1]入力!C23)</f>
        <v>フィンランド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21"/>
      <c r="O26" s="54">
        <f>IF([1]入力!D23="","",[1]入力!D23)</f>
        <v>8574</v>
      </c>
      <c r="P26" s="54"/>
      <c r="Q26" s="54"/>
      <c r="R26" s="54"/>
      <c r="S26" s="54"/>
      <c r="T26" s="54"/>
      <c r="U26" s="54"/>
      <c r="V26" s="54"/>
      <c r="W26" s="54"/>
      <c r="X26" s="54" t="str">
        <f>IF([1]入力!E23="","",[1]入力!E23)</f>
        <v/>
      </c>
      <c r="Y26" s="54"/>
      <c r="Z26" s="54"/>
      <c r="AA26" s="54" t="str">
        <f>IF([1]入力!F23="","",[1]入力!F23)</f>
        <v/>
      </c>
      <c r="AB26" s="54"/>
      <c r="AC26" s="54"/>
      <c r="AD26" s="54"/>
      <c r="AE26" s="54"/>
      <c r="AF26" s="54"/>
      <c r="AG26" s="54"/>
      <c r="AH26" s="54" t="str">
        <f>IF([1]入力!G23="","",[1]入力!G23)</f>
        <v/>
      </c>
      <c r="AI26" s="54"/>
      <c r="AJ26" s="54"/>
      <c r="AK26" s="54"/>
      <c r="AL26" s="54"/>
      <c r="AM26" s="54"/>
      <c r="AN26" s="54"/>
      <c r="AO26" s="54"/>
      <c r="AP26" s="54"/>
      <c r="AQ26" s="54" t="str">
        <f>IF([1]入力!H23="","",[1]入力!H23)</f>
        <v/>
      </c>
      <c r="AR26" s="54"/>
      <c r="AS26" s="54"/>
      <c r="AT26" s="54"/>
      <c r="AU26" s="54"/>
      <c r="AV26" s="54"/>
      <c r="AW26" s="54"/>
      <c r="AX26" s="54">
        <f>IF([1]入力!I23="","",[1]入力!I23)</f>
        <v>8574</v>
      </c>
      <c r="AY26" s="54"/>
      <c r="AZ26" s="54"/>
      <c r="BA26" s="54"/>
      <c r="BB26" s="54"/>
      <c r="BC26" s="54"/>
      <c r="BD26" s="54"/>
      <c r="BE26" s="54"/>
      <c r="BF26" s="54"/>
      <c r="BG26" s="54" t="str">
        <f>IF([1]入力!J23="","",[1]入力!J23)</f>
        <v/>
      </c>
      <c r="BH26" s="54"/>
      <c r="BI26" s="54"/>
      <c r="BJ26" s="54"/>
      <c r="BK26" s="54"/>
      <c r="BL26" s="54"/>
      <c r="BM26" s="54" t="str">
        <f>IF([1]入力!K23="","",[1]入力!K23)</f>
        <v/>
      </c>
      <c r="BN26" s="54"/>
      <c r="BO26" s="54"/>
      <c r="BP26" s="54"/>
      <c r="BQ26" s="54"/>
      <c r="BR26" s="54"/>
      <c r="BS26" s="54" t="str">
        <f>IF([1]入力!L23="","",[1]入力!L23)</f>
        <v/>
      </c>
      <c r="BT26" s="54"/>
      <c r="BU26" s="54"/>
      <c r="BV26" s="54"/>
      <c r="BW26" s="54"/>
      <c r="BX26" s="54"/>
      <c r="BY26" s="54"/>
      <c r="BZ26" s="2"/>
      <c r="CB26" s="46"/>
      <c r="CC26" s="96"/>
      <c r="CD26" s="101"/>
      <c r="CE26" s="97" t="s">
        <v>46</v>
      </c>
      <c r="CF26" s="97"/>
      <c r="CG26" s="97"/>
      <c r="CH26" s="97"/>
      <c r="CI26" s="97"/>
      <c r="CJ26" s="97"/>
      <c r="CK26" s="97"/>
      <c r="CL26" s="97"/>
      <c r="CM26" s="97"/>
      <c r="CN26" s="97"/>
      <c r="CO26" s="97"/>
      <c r="CP26" s="97"/>
      <c r="CQ26" s="97"/>
      <c r="CR26" s="97"/>
      <c r="CS26" s="97"/>
      <c r="CT26" s="97"/>
      <c r="CU26" s="97"/>
      <c r="CV26" s="97"/>
      <c r="CW26" s="97"/>
      <c r="CX26" s="2"/>
      <c r="CY26" s="50">
        <v>7161</v>
      </c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>
        <v>2906</v>
      </c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>
        <v>42965081</v>
      </c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>
        <v>29596336</v>
      </c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1"/>
    </row>
    <row r="27" spans="2:155" ht="14.45" customHeight="1" x14ac:dyDescent="0.15">
      <c r="B27" s="67" t="str">
        <f>IF([1]入力!C24="","",[1]入力!C24)</f>
        <v/>
      </c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21"/>
      <c r="O27" s="58" t="str">
        <f>IF([1]入力!D24="","",[1]入力!D24)</f>
        <v/>
      </c>
      <c r="P27" s="58"/>
      <c r="Q27" s="58"/>
      <c r="R27" s="58"/>
      <c r="S27" s="58"/>
      <c r="T27" s="58"/>
      <c r="U27" s="58"/>
      <c r="V27" s="58"/>
      <c r="W27" s="58"/>
      <c r="X27" s="54" t="str">
        <f>IF([1]入力!E24="","",[1]入力!E24)</f>
        <v/>
      </c>
      <c r="Y27" s="54"/>
      <c r="Z27" s="54"/>
      <c r="AA27" s="54" t="str">
        <f>IF([1]入力!F24="","",[1]入力!F24)</f>
        <v/>
      </c>
      <c r="AB27" s="54"/>
      <c r="AC27" s="54"/>
      <c r="AD27" s="54"/>
      <c r="AE27" s="54"/>
      <c r="AF27" s="54"/>
      <c r="AG27" s="54"/>
      <c r="AH27" s="54" t="str">
        <f>IF([1]入力!G24="","",[1]入力!G24)</f>
        <v/>
      </c>
      <c r="AI27" s="54"/>
      <c r="AJ27" s="54"/>
      <c r="AK27" s="54"/>
      <c r="AL27" s="54"/>
      <c r="AM27" s="54"/>
      <c r="AN27" s="54"/>
      <c r="AO27" s="54"/>
      <c r="AP27" s="54"/>
      <c r="AQ27" s="54" t="str">
        <f>IF([1]入力!H24="","",[1]入力!H24)</f>
        <v/>
      </c>
      <c r="AR27" s="54"/>
      <c r="AS27" s="54"/>
      <c r="AT27" s="54"/>
      <c r="AU27" s="54"/>
      <c r="AV27" s="54"/>
      <c r="AW27" s="54"/>
      <c r="AX27" s="54" t="str">
        <f>IF([1]入力!I24="","",[1]入力!I24)</f>
        <v/>
      </c>
      <c r="AY27" s="54"/>
      <c r="AZ27" s="54"/>
      <c r="BA27" s="54"/>
      <c r="BB27" s="54"/>
      <c r="BC27" s="54"/>
      <c r="BD27" s="54"/>
      <c r="BE27" s="54"/>
      <c r="BF27" s="54"/>
      <c r="BG27" s="54" t="str">
        <f>IF([1]入力!J24="","",[1]入力!J24)</f>
        <v/>
      </c>
      <c r="BH27" s="54"/>
      <c r="BI27" s="54"/>
      <c r="BJ27" s="54"/>
      <c r="BK27" s="54"/>
      <c r="BL27" s="54"/>
      <c r="BM27" s="54" t="str">
        <f>IF([1]入力!K24="","",[1]入力!K24)</f>
        <v/>
      </c>
      <c r="BN27" s="54"/>
      <c r="BO27" s="54"/>
      <c r="BP27" s="54"/>
      <c r="BQ27" s="54"/>
      <c r="BR27" s="54"/>
      <c r="BS27" s="54" t="str">
        <f>IF([1]入力!L24="","",[1]入力!L24)</f>
        <v/>
      </c>
      <c r="BT27" s="54"/>
      <c r="BU27" s="54"/>
      <c r="BV27" s="54"/>
      <c r="BW27" s="54"/>
      <c r="BX27" s="54"/>
      <c r="BY27" s="54"/>
      <c r="BZ27" s="2"/>
      <c r="CB27" s="46"/>
      <c r="CC27" s="96"/>
      <c r="CD27" s="101"/>
      <c r="CE27" s="97" t="s">
        <v>47</v>
      </c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97"/>
      <c r="CV27" s="97"/>
      <c r="CW27" s="97"/>
      <c r="CX27" s="2"/>
      <c r="CY27" s="50">
        <v>19009557</v>
      </c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>
        <v>29986154</v>
      </c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>
        <v>13677438</v>
      </c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>
        <v>26842450</v>
      </c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1"/>
    </row>
    <row r="28" spans="2:155" ht="14.45" customHeight="1" x14ac:dyDescent="0.15">
      <c r="B28" s="67" t="str">
        <f>IF([1]入力!C25="","",[1]入力!C25)</f>
        <v/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21"/>
      <c r="O28" s="58" t="str">
        <f>IF([1]入力!D25="","",[1]入力!D25)</f>
        <v/>
      </c>
      <c r="P28" s="58"/>
      <c r="Q28" s="58"/>
      <c r="R28" s="58"/>
      <c r="S28" s="58"/>
      <c r="T28" s="58"/>
      <c r="U28" s="58"/>
      <c r="V28" s="58"/>
      <c r="W28" s="58"/>
      <c r="X28" s="54" t="str">
        <f>IF([1]入力!E25="","",[1]入力!E25)</f>
        <v/>
      </c>
      <c r="Y28" s="54"/>
      <c r="Z28" s="54"/>
      <c r="AA28" s="54" t="str">
        <f>IF([1]入力!F25="","",[1]入力!F25)</f>
        <v/>
      </c>
      <c r="AB28" s="54"/>
      <c r="AC28" s="54"/>
      <c r="AD28" s="54"/>
      <c r="AE28" s="54"/>
      <c r="AF28" s="54"/>
      <c r="AG28" s="54"/>
      <c r="AH28" s="54" t="str">
        <f>IF([1]入力!G25="","",[1]入力!G25)</f>
        <v/>
      </c>
      <c r="AI28" s="54"/>
      <c r="AJ28" s="54"/>
      <c r="AK28" s="54"/>
      <c r="AL28" s="54"/>
      <c r="AM28" s="54"/>
      <c r="AN28" s="54"/>
      <c r="AO28" s="54"/>
      <c r="AP28" s="54"/>
      <c r="AQ28" s="54" t="str">
        <f>IF([1]入力!H25="","",[1]入力!H25)</f>
        <v/>
      </c>
      <c r="AR28" s="54"/>
      <c r="AS28" s="54"/>
      <c r="AT28" s="54"/>
      <c r="AU28" s="54"/>
      <c r="AV28" s="54"/>
      <c r="AW28" s="54"/>
      <c r="AX28" s="54" t="str">
        <f>IF([1]入力!I25="","",[1]入力!I25)</f>
        <v/>
      </c>
      <c r="AY28" s="54"/>
      <c r="AZ28" s="54"/>
      <c r="BA28" s="54"/>
      <c r="BB28" s="54"/>
      <c r="BC28" s="54"/>
      <c r="BD28" s="54"/>
      <c r="BE28" s="54"/>
      <c r="BF28" s="54"/>
      <c r="BG28" s="54" t="str">
        <f>IF([1]入力!J25="","",[1]入力!J25)</f>
        <v/>
      </c>
      <c r="BH28" s="54"/>
      <c r="BI28" s="54"/>
      <c r="BJ28" s="54"/>
      <c r="BK28" s="54"/>
      <c r="BL28" s="54"/>
      <c r="BM28" s="54" t="str">
        <f>IF([1]入力!K25="","",[1]入力!K25)</f>
        <v/>
      </c>
      <c r="BN28" s="54"/>
      <c r="BO28" s="54"/>
      <c r="BP28" s="54"/>
      <c r="BQ28" s="54"/>
      <c r="BR28" s="54"/>
      <c r="BS28" s="54" t="str">
        <f>IF([1]入力!L25="","",[1]入力!L25)</f>
        <v/>
      </c>
      <c r="BT28" s="54"/>
      <c r="BU28" s="54"/>
      <c r="BV28" s="54"/>
      <c r="BW28" s="54"/>
      <c r="BX28" s="54"/>
      <c r="BY28" s="54"/>
      <c r="BZ28" s="2"/>
      <c r="CB28" s="46"/>
      <c r="CC28" s="97" t="s">
        <v>48</v>
      </c>
      <c r="CD28" s="97"/>
      <c r="CE28" s="97"/>
      <c r="CF28" s="97"/>
      <c r="CG28" s="97"/>
      <c r="CH28" s="97"/>
      <c r="CI28" s="97"/>
      <c r="CJ28" s="97"/>
      <c r="CK28" s="97"/>
      <c r="CL28" s="97"/>
      <c r="CM28" s="97"/>
      <c r="CN28" s="97"/>
      <c r="CO28" s="97"/>
      <c r="CP28" s="97"/>
      <c r="CQ28" s="97"/>
      <c r="CR28" s="97"/>
      <c r="CS28" s="97"/>
      <c r="CT28" s="97"/>
      <c r="CU28" s="97"/>
      <c r="CV28" s="97"/>
      <c r="CW28" s="97"/>
      <c r="CX28" s="48"/>
      <c r="CY28" s="61">
        <v>4123881</v>
      </c>
      <c r="CZ28" s="61"/>
      <c r="DA28" s="61"/>
      <c r="DB28" s="61"/>
      <c r="DC28" s="61"/>
      <c r="DD28" s="61"/>
      <c r="DE28" s="61"/>
      <c r="DF28" s="61"/>
      <c r="DG28" s="61"/>
      <c r="DH28" s="61"/>
      <c r="DI28" s="61"/>
      <c r="DJ28" s="61"/>
      <c r="DK28" s="61"/>
      <c r="DL28" s="61">
        <v>8348079</v>
      </c>
      <c r="DM28" s="61"/>
      <c r="DN28" s="61"/>
      <c r="DO28" s="61"/>
      <c r="DP28" s="61"/>
      <c r="DQ28" s="61"/>
      <c r="DR28" s="61"/>
      <c r="DS28" s="61"/>
      <c r="DT28" s="61"/>
      <c r="DU28" s="61"/>
      <c r="DV28" s="61"/>
      <c r="DW28" s="61"/>
      <c r="DX28" s="61"/>
      <c r="DY28" s="61">
        <v>11726813</v>
      </c>
      <c r="DZ28" s="61"/>
      <c r="EA28" s="61"/>
      <c r="EB28" s="61"/>
      <c r="EC28" s="61"/>
      <c r="ED28" s="61"/>
      <c r="EE28" s="61"/>
      <c r="EF28" s="61"/>
      <c r="EG28" s="61"/>
      <c r="EH28" s="61"/>
      <c r="EI28" s="61"/>
      <c r="EJ28" s="61"/>
      <c r="EK28" s="61"/>
      <c r="EL28" s="61">
        <v>10644698</v>
      </c>
      <c r="EM28" s="61"/>
      <c r="EN28" s="61"/>
      <c r="EO28" s="61"/>
      <c r="EP28" s="61"/>
      <c r="EQ28" s="61"/>
      <c r="ER28" s="61"/>
      <c r="ES28" s="61"/>
      <c r="ET28" s="61"/>
      <c r="EU28" s="61"/>
      <c r="EV28" s="61"/>
      <c r="EW28" s="61"/>
      <c r="EX28" s="61"/>
      <c r="EY28" s="1"/>
    </row>
    <row r="29" spans="2:155" ht="14.45" customHeight="1" x14ac:dyDescent="0.15">
      <c r="B29" s="67" t="str">
        <f>IF([1]入力!C26="","",[1]入力!C26)</f>
        <v/>
      </c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21"/>
      <c r="O29" s="58" t="str">
        <f>IF([1]入力!D26="","",[1]入力!D26)</f>
        <v/>
      </c>
      <c r="P29" s="58"/>
      <c r="Q29" s="58"/>
      <c r="R29" s="58"/>
      <c r="S29" s="58"/>
      <c r="T29" s="58"/>
      <c r="U29" s="58"/>
      <c r="V29" s="58"/>
      <c r="W29" s="58"/>
      <c r="X29" s="54" t="str">
        <f>IF([1]入力!E26="","",[1]入力!E26)</f>
        <v/>
      </c>
      <c r="Y29" s="54"/>
      <c r="Z29" s="54"/>
      <c r="AA29" s="54" t="str">
        <f>IF([1]入力!F26="","",[1]入力!F26)</f>
        <v/>
      </c>
      <c r="AB29" s="54"/>
      <c r="AC29" s="54"/>
      <c r="AD29" s="54"/>
      <c r="AE29" s="54"/>
      <c r="AF29" s="54"/>
      <c r="AG29" s="54"/>
      <c r="AH29" s="54" t="str">
        <f>IF([1]入力!G26="","",[1]入力!G26)</f>
        <v/>
      </c>
      <c r="AI29" s="54"/>
      <c r="AJ29" s="54"/>
      <c r="AK29" s="54"/>
      <c r="AL29" s="54"/>
      <c r="AM29" s="54"/>
      <c r="AN29" s="54"/>
      <c r="AO29" s="54"/>
      <c r="AP29" s="54"/>
      <c r="AQ29" s="54" t="str">
        <f>IF([1]入力!H26="","",[1]入力!H26)</f>
        <v/>
      </c>
      <c r="AR29" s="54"/>
      <c r="AS29" s="54"/>
      <c r="AT29" s="54"/>
      <c r="AU29" s="54"/>
      <c r="AV29" s="54"/>
      <c r="AW29" s="54"/>
      <c r="AX29" s="54" t="str">
        <f>IF([1]入力!I26="","",[1]入力!I26)</f>
        <v/>
      </c>
      <c r="AY29" s="54"/>
      <c r="AZ29" s="54"/>
      <c r="BA29" s="54"/>
      <c r="BB29" s="54"/>
      <c r="BC29" s="54"/>
      <c r="BD29" s="54"/>
      <c r="BE29" s="54"/>
      <c r="BF29" s="54"/>
      <c r="BG29" s="54" t="str">
        <f>IF([1]入力!J26="","",[1]入力!J26)</f>
        <v/>
      </c>
      <c r="BH29" s="54"/>
      <c r="BI29" s="54"/>
      <c r="BJ29" s="54"/>
      <c r="BK29" s="54"/>
      <c r="BL29" s="54"/>
      <c r="BM29" s="54" t="str">
        <f>IF([1]入力!K26="","",[1]入力!K26)</f>
        <v/>
      </c>
      <c r="BN29" s="54"/>
      <c r="BO29" s="54"/>
      <c r="BP29" s="54"/>
      <c r="BQ29" s="54"/>
      <c r="BR29" s="54"/>
      <c r="BS29" s="54" t="str">
        <f>IF([1]入力!L26="","",[1]入力!L26)</f>
        <v/>
      </c>
      <c r="BT29" s="54"/>
      <c r="BU29" s="54"/>
      <c r="BV29" s="54"/>
      <c r="BW29" s="54"/>
      <c r="BX29" s="54"/>
      <c r="BY29" s="54"/>
      <c r="BZ29" s="2"/>
      <c r="CB29" s="17"/>
      <c r="EY29" s="1"/>
    </row>
    <row r="30" spans="2:155" ht="14.45" customHeight="1" x14ac:dyDescent="0.15">
      <c r="B30" s="67" t="str">
        <f>IF([1]入力!C27="","",[1]入力!C27)</f>
        <v/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21"/>
      <c r="O30" s="58" t="str">
        <f>IF([1]入力!D27="","",[1]入力!D27)</f>
        <v/>
      </c>
      <c r="P30" s="58"/>
      <c r="Q30" s="58"/>
      <c r="R30" s="58"/>
      <c r="S30" s="58"/>
      <c r="T30" s="58"/>
      <c r="U30" s="58"/>
      <c r="V30" s="58"/>
      <c r="W30" s="58"/>
      <c r="X30" s="54" t="str">
        <f>IF([1]入力!E27="","",[1]入力!E27)</f>
        <v/>
      </c>
      <c r="Y30" s="54"/>
      <c r="Z30" s="54"/>
      <c r="AA30" s="54" t="str">
        <f>IF([1]入力!F27="","",[1]入力!F27)</f>
        <v/>
      </c>
      <c r="AB30" s="54"/>
      <c r="AC30" s="54"/>
      <c r="AD30" s="54"/>
      <c r="AE30" s="54"/>
      <c r="AF30" s="54"/>
      <c r="AG30" s="54"/>
      <c r="AH30" s="54" t="str">
        <f>IF([1]入力!G27="","",[1]入力!G27)</f>
        <v/>
      </c>
      <c r="AI30" s="54"/>
      <c r="AJ30" s="54"/>
      <c r="AK30" s="54"/>
      <c r="AL30" s="54"/>
      <c r="AM30" s="54"/>
      <c r="AN30" s="54"/>
      <c r="AO30" s="54"/>
      <c r="AP30" s="54"/>
      <c r="AQ30" s="54" t="str">
        <f>IF([1]入力!H27="","",[1]入力!H27)</f>
        <v/>
      </c>
      <c r="AR30" s="54"/>
      <c r="AS30" s="54"/>
      <c r="AT30" s="54"/>
      <c r="AU30" s="54"/>
      <c r="AV30" s="54"/>
      <c r="AW30" s="54"/>
      <c r="AX30" s="54" t="str">
        <f>IF([1]入力!I27="","",[1]入力!I27)</f>
        <v/>
      </c>
      <c r="AY30" s="54"/>
      <c r="AZ30" s="54"/>
      <c r="BA30" s="54"/>
      <c r="BB30" s="54"/>
      <c r="BC30" s="54"/>
      <c r="BD30" s="54"/>
      <c r="BE30" s="54"/>
      <c r="BF30" s="54"/>
      <c r="BG30" s="54" t="str">
        <f>IF([1]入力!J27="","",[1]入力!J27)</f>
        <v/>
      </c>
      <c r="BH30" s="54"/>
      <c r="BI30" s="54"/>
      <c r="BJ30" s="54"/>
      <c r="BK30" s="54"/>
      <c r="BL30" s="54"/>
      <c r="BM30" s="54" t="str">
        <f>IF([1]入力!K27="","",[1]入力!K27)</f>
        <v/>
      </c>
      <c r="BN30" s="54"/>
      <c r="BO30" s="54"/>
      <c r="BP30" s="54"/>
      <c r="BQ30" s="54"/>
      <c r="BR30" s="54"/>
      <c r="BS30" s="54" t="str">
        <f>IF([1]入力!L27="","",[1]入力!L27)</f>
        <v/>
      </c>
      <c r="BT30" s="54"/>
      <c r="BU30" s="54"/>
      <c r="BV30" s="54"/>
      <c r="BW30" s="54"/>
      <c r="BX30" s="54"/>
      <c r="BY30" s="54"/>
      <c r="BZ30" s="2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2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62"/>
      <c r="DZ30" s="62"/>
      <c r="EA30" s="62"/>
      <c r="EB30" s="62"/>
      <c r="EC30" s="62"/>
      <c r="ED30" s="62"/>
      <c r="EE30" s="62"/>
      <c r="EF30" s="62"/>
      <c r="EG30" s="62"/>
      <c r="EH30" s="62"/>
      <c r="EI30" s="62"/>
      <c r="EJ30" s="62"/>
      <c r="EK30" s="62"/>
      <c r="EL30" s="59"/>
      <c r="EM30" s="59"/>
      <c r="EN30" s="59"/>
      <c r="EO30" s="59"/>
      <c r="EP30" s="59"/>
      <c r="EQ30" s="59"/>
      <c r="ER30" s="59"/>
      <c r="ES30" s="59"/>
      <c r="ET30" s="59"/>
      <c r="EU30" s="59"/>
      <c r="EV30" s="59"/>
      <c r="EW30" s="59"/>
      <c r="EX30" s="59"/>
      <c r="EY30" s="1"/>
    </row>
    <row r="31" spans="2:155" ht="14.45" customHeight="1" x14ac:dyDescent="0.15">
      <c r="N31" s="21"/>
      <c r="O31" s="37"/>
      <c r="P31" s="37"/>
      <c r="Q31" s="37"/>
      <c r="R31" s="37"/>
      <c r="S31" s="37"/>
      <c r="T31" s="37"/>
      <c r="U31" s="37"/>
      <c r="V31" s="37"/>
      <c r="W31" s="37"/>
      <c r="X31" s="38"/>
      <c r="Y31" s="38"/>
      <c r="Z31" s="38"/>
      <c r="AA31" s="39"/>
      <c r="AB31" s="39"/>
      <c r="AC31" s="39"/>
      <c r="AD31" s="39"/>
      <c r="AE31" s="39"/>
      <c r="AF31" s="39"/>
      <c r="AH31" s="39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9"/>
      <c r="AY31" s="39"/>
      <c r="AZ31" s="39"/>
      <c r="BA31" s="39"/>
      <c r="BB31" s="39"/>
      <c r="BC31" s="39"/>
      <c r="BD31" s="39"/>
      <c r="BE31" s="39"/>
      <c r="BF31" s="39"/>
      <c r="BG31" s="37"/>
      <c r="BH31" s="37"/>
      <c r="BI31" s="37"/>
      <c r="BJ31" s="37"/>
      <c r="BK31" s="37"/>
      <c r="BL31" s="37"/>
      <c r="BM31" s="39"/>
      <c r="BN31" s="39"/>
      <c r="BO31" s="39"/>
      <c r="BP31" s="39"/>
      <c r="BQ31" s="39"/>
      <c r="BR31" s="39"/>
      <c r="BS31" s="37"/>
      <c r="BT31" s="37"/>
      <c r="BU31" s="37"/>
      <c r="BV31" s="37"/>
      <c r="BW31" s="37"/>
      <c r="BX31" s="37"/>
      <c r="BY31" s="37"/>
      <c r="BZ31" s="2"/>
      <c r="CA31" s="2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2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66"/>
      <c r="EM31" s="66"/>
      <c r="EN31" s="66"/>
      <c r="EO31" s="66"/>
      <c r="EP31" s="66"/>
      <c r="EQ31" s="66"/>
      <c r="ER31" s="66"/>
      <c r="ES31" s="66"/>
      <c r="ET31" s="66"/>
      <c r="EU31" s="66"/>
      <c r="EV31" s="66"/>
      <c r="EW31" s="66"/>
      <c r="EX31" s="66"/>
      <c r="EY31" s="1"/>
    </row>
    <row r="32" spans="2:155" ht="14.45" customHeight="1" x14ac:dyDescent="0.2">
      <c r="B32" s="91" t="s">
        <v>23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21"/>
      <c r="O32" s="69">
        <f>[1]入力!D28</f>
        <v>13393346</v>
      </c>
      <c r="P32" s="69"/>
      <c r="Q32" s="69"/>
      <c r="R32" s="69"/>
      <c r="S32" s="69"/>
      <c r="T32" s="69"/>
      <c r="U32" s="69"/>
      <c r="V32" s="69"/>
      <c r="W32" s="69"/>
      <c r="X32" s="51">
        <f>[1]入力!E28</f>
        <v>796</v>
      </c>
      <c r="Y32" s="51"/>
      <c r="Z32" s="51"/>
      <c r="AA32" s="52">
        <f>[1]入力!F28</f>
        <v>167112</v>
      </c>
      <c r="AB32" s="52"/>
      <c r="AC32" s="52"/>
      <c r="AD32" s="52"/>
      <c r="AE32" s="52"/>
      <c r="AF32" s="52"/>
      <c r="AG32" s="52"/>
      <c r="AH32" s="53">
        <f>[1]入力!G28</f>
        <v>8078948</v>
      </c>
      <c r="AI32" s="53"/>
      <c r="AJ32" s="53"/>
      <c r="AK32" s="53"/>
      <c r="AL32" s="53"/>
      <c r="AM32" s="53"/>
      <c r="AN32" s="53"/>
      <c r="AO32" s="53"/>
      <c r="AP32" s="53"/>
      <c r="AQ32" s="52">
        <f>[1]入力!H28</f>
        <v>256601</v>
      </c>
      <c r="AR32" s="52"/>
      <c r="AS32" s="52"/>
      <c r="AT32" s="52"/>
      <c r="AU32" s="52"/>
      <c r="AV32" s="52"/>
      <c r="AW32" s="52"/>
      <c r="AX32" s="52">
        <f>[1]入力!I28</f>
        <v>4825767</v>
      </c>
      <c r="AY32" s="52"/>
      <c r="AZ32" s="52"/>
      <c r="BA32" s="52"/>
      <c r="BB32" s="52"/>
      <c r="BC32" s="52"/>
      <c r="BD32" s="52"/>
      <c r="BE32" s="52"/>
      <c r="BF32" s="52"/>
      <c r="BG32" s="52">
        <f>[1]入力!J28</f>
        <v>659</v>
      </c>
      <c r="BH32" s="52"/>
      <c r="BI32" s="52"/>
      <c r="BJ32" s="52"/>
      <c r="BK32" s="52"/>
      <c r="BL32" s="52"/>
      <c r="BM32" s="52">
        <f>[1]入力!K28</f>
        <v>2448</v>
      </c>
      <c r="BN32" s="52"/>
      <c r="BO32" s="52"/>
      <c r="BP32" s="52"/>
      <c r="BQ32" s="52"/>
      <c r="BR32" s="52"/>
      <c r="BS32" s="52">
        <f>[1]入力!L28</f>
        <v>61015</v>
      </c>
      <c r="BT32" s="52"/>
      <c r="BU32" s="52"/>
      <c r="BV32" s="52"/>
      <c r="BW32" s="52"/>
      <c r="BX32" s="52"/>
      <c r="BY32" s="52"/>
      <c r="BZ32" s="2"/>
      <c r="CB32" s="103" t="s">
        <v>24</v>
      </c>
      <c r="CC32" s="103"/>
      <c r="CD32" s="103"/>
      <c r="CE32" s="103"/>
      <c r="CF32" s="103"/>
      <c r="CG32" s="103"/>
      <c r="CH32" s="103"/>
      <c r="CI32" s="103"/>
      <c r="CJ32" s="103"/>
      <c r="CK32" s="103"/>
      <c r="CL32" s="103"/>
      <c r="CM32" s="103"/>
      <c r="CN32" s="103"/>
      <c r="CO32" s="103"/>
      <c r="CP32" s="103"/>
      <c r="CQ32" s="103"/>
      <c r="CR32" s="103"/>
      <c r="CS32" s="103"/>
      <c r="CT32" s="103"/>
      <c r="CU32" s="103"/>
      <c r="CV32" s="103"/>
      <c r="CW32" s="103"/>
      <c r="CX32" s="4"/>
      <c r="CY32" s="59">
        <v>302383607</v>
      </c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  <c r="DL32" s="59">
        <v>404846145</v>
      </c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>
        <v>577978268</v>
      </c>
      <c r="DZ32" s="59"/>
      <c r="EA32" s="59"/>
      <c r="EB32" s="59"/>
      <c r="EC32" s="59"/>
      <c r="ED32" s="59"/>
      <c r="EE32" s="59"/>
      <c r="EF32" s="59"/>
      <c r="EG32" s="59"/>
      <c r="EH32" s="59"/>
      <c r="EI32" s="59"/>
      <c r="EJ32" s="59"/>
      <c r="EK32" s="59"/>
      <c r="EL32" s="59">
        <v>507376351</v>
      </c>
      <c r="EM32" s="59"/>
      <c r="EN32" s="59"/>
      <c r="EO32" s="59"/>
      <c r="EP32" s="59"/>
      <c r="EQ32" s="59"/>
      <c r="ER32" s="59"/>
      <c r="ES32" s="59"/>
      <c r="ET32" s="59"/>
      <c r="EU32" s="59"/>
      <c r="EV32" s="59"/>
      <c r="EW32" s="59"/>
      <c r="EX32" s="59"/>
      <c r="EY32" s="1"/>
    </row>
    <row r="33" spans="2:155" ht="14.45" customHeight="1" x14ac:dyDescent="0.15">
      <c r="B33" s="92" t="str">
        <f>[1]入力!C29</f>
        <v>オーストラリア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40"/>
      <c r="O33" s="93">
        <f>[1]入力!D29</f>
        <v>5119520</v>
      </c>
      <c r="P33" s="93"/>
      <c r="Q33" s="93"/>
      <c r="R33" s="93"/>
      <c r="S33" s="93"/>
      <c r="T33" s="93"/>
      <c r="U33" s="93"/>
      <c r="V33" s="93"/>
      <c r="W33" s="93"/>
      <c r="X33" s="88">
        <f>[1]入力!E29</f>
        <v>0</v>
      </c>
      <c r="Y33" s="88"/>
      <c r="Z33" s="88"/>
      <c r="AA33" s="94">
        <f>[1]入力!F29</f>
        <v>0</v>
      </c>
      <c r="AB33" s="94"/>
      <c r="AC33" s="94"/>
      <c r="AD33" s="94"/>
      <c r="AE33" s="94"/>
      <c r="AF33" s="94"/>
      <c r="AG33" s="94"/>
      <c r="AH33" s="94">
        <f>[1]入力!G29</f>
        <v>5079068</v>
      </c>
      <c r="AI33" s="94"/>
      <c r="AJ33" s="94"/>
      <c r="AK33" s="94"/>
      <c r="AL33" s="94"/>
      <c r="AM33" s="94"/>
      <c r="AN33" s="94"/>
      <c r="AO33" s="94"/>
      <c r="AP33" s="94"/>
      <c r="AQ33" s="54">
        <f>[1]入力!H29</f>
        <v>0</v>
      </c>
      <c r="AR33" s="54"/>
      <c r="AS33" s="54"/>
      <c r="AT33" s="54"/>
      <c r="AU33" s="54"/>
      <c r="AV33" s="54"/>
      <c r="AW33" s="54"/>
      <c r="AX33" s="54">
        <f>[1]入力!I29</f>
        <v>40452</v>
      </c>
      <c r="AY33" s="54"/>
      <c r="AZ33" s="54"/>
      <c r="BA33" s="54"/>
      <c r="BB33" s="54"/>
      <c r="BC33" s="54"/>
      <c r="BD33" s="54"/>
      <c r="BE33" s="54"/>
      <c r="BF33" s="54"/>
      <c r="BG33" s="54">
        <f>[1]入力!J29</f>
        <v>0</v>
      </c>
      <c r="BH33" s="54"/>
      <c r="BI33" s="54"/>
      <c r="BJ33" s="54"/>
      <c r="BK33" s="54"/>
      <c r="BL33" s="54"/>
      <c r="BM33" s="54">
        <f>[1]入力!K29</f>
        <v>0</v>
      </c>
      <c r="BN33" s="54"/>
      <c r="BO33" s="54"/>
      <c r="BP33" s="54"/>
      <c r="BQ33" s="54"/>
      <c r="BR33" s="54"/>
      <c r="BS33" s="54">
        <f>[1]入力!L29</f>
        <v>0</v>
      </c>
      <c r="BT33" s="54"/>
      <c r="BU33" s="54"/>
      <c r="BV33" s="54"/>
      <c r="BW33" s="54"/>
      <c r="BX33" s="54"/>
      <c r="BY33" s="54"/>
      <c r="BZ33" s="2"/>
      <c r="CA33" s="4"/>
      <c r="CB33" s="104"/>
      <c r="CC33" s="104"/>
      <c r="CD33" s="104"/>
      <c r="CE33" s="104"/>
      <c r="CF33" s="104"/>
      <c r="CG33" s="104"/>
      <c r="CH33" s="104"/>
      <c r="CI33" s="104"/>
      <c r="CJ33" s="104"/>
      <c r="CK33" s="104"/>
      <c r="CL33" s="104"/>
      <c r="CM33" s="104"/>
      <c r="CN33" s="104"/>
      <c r="CO33" s="104"/>
      <c r="CP33" s="104"/>
      <c r="CQ33" s="104"/>
      <c r="CR33" s="104"/>
      <c r="CS33" s="104"/>
      <c r="CT33" s="104"/>
      <c r="CU33" s="104"/>
      <c r="CV33" s="104"/>
      <c r="CW33" s="104"/>
      <c r="CX33" s="4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66"/>
      <c r="DZ33" s="66"/>
      <c r="EA33" s="66"/>
      <c r="EB33" s="66"/>
      <c r="EC33" s="66"/>
      <c r="ED33" s="66"/>
      <c r="EE33" s="66"/>
      <c r="EF33" s="66"/>
      <c r="EG33" s="66"/>
      <c r="EH33" s="66"/>
      <c r="EI33" s="66"/>
      <c r="EJ33" s="66"/>
      <c r="EK33" s="66"/>
      <c r="EL33" s="66"/>
      <c r="EM33" s="66"/>
      <c r="EN33" s="66"/>
      <c r="EO33" s="66"/>
      <c r="EP33" s="66"/>
      <c r="EQ33" s="66"/>
      <c r="ER33" s="66"/>
      <c r="ES33" s="66"/>
      <c r="ET33" s="66"/>
      <c r="EU33" s="66"/>
      <c r="EV33" s="66"/>
      <c r="EW33" s="66"/>
      <c r="EX33" s="66"/>
      <c r="EY33" s="1"/>
    </row>
    <row r="34" spans="2:155" ht="14.45" customHeight="1" x14ac:dyDescent="0.15">
      <c r="B34" s="67" t="str">
        <f>[1]入力!C30</f>
        <v>インドネシア</v>
      </c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21"/>
      <c r="O34" s="68">
        <f>[1]入力!D30</f>
        <v>2329244</v>
      </c>
      <c r="P34" s="68"/>
      <c r="Q34" s="68"/>
      <c r="R34" s="68"/>
      <c r="S34" s="68"/>
      <c r="T34" s="68"/>
      <c r="U34" s="68"/>
      <c r="V34" s="68"/>
      <c r="W34" s="68"/>
      <c r="X34" s="88">
        <f>[1]入力!E30</f>
        <v>0</v>
      </c>
      <c r="Y34" s="88"/>
      <c r="Z34" s="88"/>
      <c r="AA34" s="54">
        <f>[1]入力!F30</f>
        <v>134553</v>
      </c>
      <c r="AB34" s="54"/>
      <c r="AC34" s="54"/>
      <c r="AD34" s="54"/>
      <c r="AE34" s="54"/>
      <c r="AF34" s="54"/>
      <c r="AG34" s="54"/>
      <c r="AH34" s="54">
        <f>[1]入力!G30</f>
        <v>2194691</v>
      </c>
      <c r="AI34" s="54"/>
      <c r="AJ34" s="54"/>
      <c r="AK34" s="54"/>
      <c r="AL34" s="54"/>
      <c r="AM34" s="54"/>
      <c r="AN34" s="54"/>
      <c r="AO34" s="54"/>
      <c r="AP34" s="54"/>
      <c r="AQ34" s="54">
        <f>[1]入力!H30</f>
        <v>0</v>
      </c>
      <c r="AR34" s="54"/>
      <c r="AS34" s="54"/>
      <c r="AT34" s="54"/>
      <c r="AU34" s="54"/>
      <c r="AV34" s="54"/>
      <c r="AW34" s="54"/>
      <c r="AX34" s="54">
        <f>[1]入力!I30</f>
        <v>0</v>
      </c>
      <c r="AY34" s="54"/>
      <c r="AZ34" s="54"/>
      <c r="BA34" s="54"/>
      <c r="BB34" s="54"/>
      <c r="BC34" s="54"/>
      <c r="BD34" s="54"/>
      <c r="BE34" s="54"/>
      <c r="BF34" s="54"/>
      <c r="BG34" s="54">
        <f>[1]入力!J30</f>
        <v>0</v>
      </c>
      <c r="BH34" s="54"/>
      <c r="BI34" s="54"/>
      <c r="BJ34" s="54"/>
      <c r="BK34" s="54"/>
      <c r="BL34" s="54"/>
      <c r="BM34" s="54">
        <f>[1]入力!K30</f>
        <v>0</v>
      </c>
      <c r="BN34" s="54"/>
      <c r="BO34" s="54"/>
      <c r="BP34" s="54"/>
      <c r="BQ34" s="54"/>
      <c r="BR34" s="54"/>
      <c r="BS34" s="54">
        <f>[1]入力!L30</f>
        <v>0</v>
      </c>
      <c r="BT34" s="54"/>
      <c r="BU34" s="54"/>
      <c r="BV34" s="54"/>
      <c r="BW34" s="54"/>
      <c r="BX34" s="54"/>
      <c r="BY34" s="54"/>
      <c r="BZ34" s="2"/>
      <c r="CB34" s="96"/>
      <c r="CC34" s="97" t="s">
        <v>29</v>
      </c>
      <c r="CD34" s="97"/>
      <c r="CE34" s="97"/>
      <c r="CF34" s="97"/>
      <c r="CG34" s="97"/>
      <c r="CH34" s="97"/>
      <c r="CI34" s="97"/>
      <c r="CJ34" s="97"/>
      <c r="CK34" s="97"/>
      <c r="CL34" s="97"/>
      <c r="CM34" s="97"/>
      <c r="CN34" s="97"/>
      <c r="CO34" s="97"/>
      <c r="CP34" s="97"/>
      <c r="CQ34" s="97"/>
      <c r="CR34" s="97"/>
      <c r="CS34" s="97"/>
      <c r="CT34" s="97"/>
      <c r="CU34" s="97"/>
      <c r="CV34" s="97"/>
      <c r="CW34" s="97"/>
      <c r="CX34" s="2"/>
      <c r="CY34" s="50">
        <v>427594</v>
      </c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>
        <v>1305013</v>
      </c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60" t="s">
        <v>26</v>
      </c>
      <c r="DZ34" s="60"/>
      <c r="EA34" s="60"/>
      <c r="EB34" s="60"/>
      <c r="EC34" s="60"/>
      <c r="ED34" s="60"/>
      <c r="EE34" s="60"/>
      <c r="EF34" s="60"/>
      <c r="EG34" s="60"/>
      <c r="EH34" s="60"/>
      <c r="EI34" s="60"/>
      <c r="EJ34" s="60"/>
      <c r="EK34" s="60"/>
      <c r="EL34" s="60" t="s">
        <v>26</v>
      </c>
      <c r="EM34" s="60"/>
      <c r="EN34" s="60"/>
      <c r="EO34" s="60"/>
      <c r="EP34" s="60"/>
      <c r="EQ34" s="60"/>
      <c r="ER34" s="60"/>
      <c r="ES34" s="60"/>
      <c r="ET34" s="60"/>
      <c r="EU34" s="60"/>
      <c r="EV34" s="60"/>
      <c r="EW34" s="60"/>
      <c r="EX34" s="60"/>
      <c r="EY34" s="1"/>
    </row>
    <row r="35" spans="2:155" ht="14.45" customHeight="1" x14ac:dyDescent="0.15">
      <c r="B35" s="67" t="str">
        <f>[1]入力!C31</f>
        <v>アラブ首長国</v>
      </c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21"/>
      <c r="O35" s="68">
        <f>[1]入力!D31</f>
        <v>1454221</v>
      </c>
      <c r="P35" s="68"/>
      <c r="Q35" s="68"/>
      <c r="R35" s="68"/>
      <c r="S35" s="68"/>
      <c r="T35" s="68"/>
      <c r="U35" s="68"/>
      <c r="V35" s="68"/>
      <c r="W35" s="68"/>
      <c r="X35" s="88">
        <f>[1]入力!E31</f>
        <v>0</v>
      </c>
      <c r="Y35" s="88"/>
      <c r="Z35" s="88"/>
      <c r="AA35" s="54">
        <f>[1]入力!F31</f>
        <v>0</v>
      </c>
      <c r="AB35" s="54"/>
      <c r="AC35" s="54"/>
      <c r="AD35" s="54"/>
      <c r="AE35" s="54"/>
      <c r="AF35" s="54"/>
      <c r="AG35" s="54"/>
      <c r="AH35" s="54">
        <f>[1]入力!G31</f>
        <v>0</v>
      </c>
      <c r="AI35" s="54"/>
      <c r="AJ35" s="54"/>
      <c r="AK35" s="54"/>
      <c r="AL35" s="54"/>
      <c r="AM35" s="54"/>
      <c r="AN35" s="54"/>
      <c r="AO35" s="54"/>
      <c r="AP35" s="54"/>
      <c r="AQ35" s="54">
        <f>[1]入力!H31</f>
        <v>0</v>
      </c>
      <c r="AR35" s="54"/>
      <c r="AS35" s="54"/>
      <c r="AT35" s="54"/>
      <c r="AU35" s="54"/>
      <c r="AV35" s="54"/>
      <c r="AW35" s="54"/>
      <c r="AX35" s="54">
        <f>[1]入力!I31</f>
        <v>1454221</v>
      </c>
      <c r="AY35" s="54"/>
      <c r="AZ35" s="54"/>
      <c r="BA35" s="54"/>
      <c r="BB35" s="54"/>
      <c r="BC35" s="54"/>
      <c r="BD35" s="54"/>
      <c r="BE35" s="54"/>
      <c r="BF35" s="54"/>
      <c r="BG35" s="54">
        <f>[1]入力!J31</f>
        <v>0</v>
      </c>
      <c r="BH35" s="54"/>
      <c r="BI35" s="54"/>
      <c r="BJ35" s="54"/>
      <c r="BK35" s="54"/>
      <c r="BL35" s="54"/>
      <c r="BM35" s="54">
        <f>[1]入力!K31</f>
        <v>0</v>
      </c>
      <c r="BN35" s="54"/>
      <c r="BO35" s="54"/>
      <c r="BP35" s="54"/>
      <c r="BQ35" s="54"/>
      <c r="BR35" s="54"/>
      <c r="BS35" s="54">
        <f>[1]入力!L31</f>
        <v>0</v>
      </c>
      <c r="BT35" s="54"/>
      <c r="BU35" s="54"/>
      <c r="BV35" s="54"/>
      <c r="BW35" s="54"/>
      <c r="BX35" s="54"/>
      <c r="BY35" s="54"/>
      <c r="BZ35" s="2"/>
      <c r="CB35" s="96"/>
      <c r="CC35" s="97" t="s">
        <v>30</v>
      </c>
      <c r="CD35" s="97"/>
      <c r="CE35" s="97"/>
      <c r="CF35" s="97"/>
      <c r="CG35" s="97"/>
      <c r="CH35" s="97"/>
      <c r="CI35" s="97"/>
      <c r="CJ35" s="97"/>
      <c r="CK35" s="97"/>
      <c r="CL35" s="97"/>
      <c r="CM35" s="97"/>
      <c r="CN35" s="97"/>
      <c r="CO35" s="97"/>
      <c r="CP35" s="97"/>
      <c r="CQ35" s="97"/>
      <c r="CR35" s="97"/>
      <c r="CS35" s="97"/>
      <c r="CT35" s="97"/>
      <c r="CU35" s="97"/>
      <c r="CV35" s="97"/>
      <c r="CW35" s="97"/>
      <c r="CX35" s="2"/>
      <c r="CY35" s="50">
        <v>26343015</v>
      </c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>
        <v>23334035</v>
      </c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>
        <v>29768280</v>
      </c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>
        <v>30853932</v>
      </c>
      <c r="EM35" s="50"/>
      <c r="EN35" s="50"/>
      <c r="EO35" s="50"/>
      <c r="EP35" s="50"/>
      <c r="EQ35" s="50"/>
      <c r="ER35" s="50"/>
      <c r="ES35" s="50"/>
      <c r="ET35" s="50"/>
      <c r="EU35" s="50"/>
      <c r="EV35" s="50"/>
      <c r="EW35" s="50"/>
      <c r="EX35" s="50"/>
      <c r="EY35" s="1"/>
    </row>
    <row r="36" spans="2:155" ht="14.45" customHeight="1" x14ac:dyDescent="0.15">
      <c r="B36" s="67" t="str">
        <f>[1]入力!C32</f>
        <v>カタール</v>
      </c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21"/>
      <c r="O36" s="68">
        <f>[1]入力!D32</f>
        <v>852066</v>
      </c>
      <c r="P36" s="68"/>
      <c r="Q36" s="68"/>
      <c r="R36" s="68"/>
      <c r="S36" s="68"/>
      <c r="T36" s="68"/>
      <c r="U36" s="68"/>
      <c r="V36" s="68"/>
      <c r="W36" s="68"/>
      <c r="X36" s="88">
        <f>[1]入力!E32</f>
        <v>0</v>
      </c>
      <c r="Y36" s="88"/>
      <c r="Z36" s="88"/>
      <c r="AA36" s="54">
        <f>[1]入力!F32</f>
        <v>0</v>
      </c>
      <c r="AB36" s="54"/>
      <c r="AC36" s="54"/>
      <c r="AD36" s="54"/>
      <c r="AE36" s="54"/>
      <c r="AF36" s="54"/>
      <c r="AG36" s="54"/>
      <c r="AH36" s="54">
        <f>[1]入力!G32</f>
        <v>0</v>
      </c>
      <c r="AI36" s="54"/>
      <c r="AJ36" s="54"/>
      <c r="AK36" s="54"/>
      <c r="AL36" s="54"/>
      <c r="AM36" s="54"/>
      <c r="AN36" s="54"/>
      <c r="AO36" s="54"/>
      <c r="AP36" s="54"/>
      <c r="AQ36" s="54">
        <f>[1]入力!H32</f>
        <v>0</v>
      </c>
      <c r="AR36" s="54"/>
      <c r="AS36" s="54"/>
      <c r="AT36" s="54"/>
      <c r="AU36" s="54"/>
      <c r="AV36" s="54"/>
      <c r="AW36" s="54"/>
      <c r="AX36" s="54">
        <f>[1]入力!I32</f>
        <v>852066</v>
      </c>
      <c r="AY36" s="54"/>
      <c r="AZ36" s="54"/>
      <c r="BA36" s="54"/>
      <c r="BB36" s="54"/>
      <c r="BC36" s="54"/>
      <c r="BD36" s="54"/>
      <c r="BE36" s="54"/>
      <c r="BF36" s="54"/>
      <c r="BG36" s="54">
        <f>[1]入力!J32</f>
        <v>0</v>
      </c>
      <c r="BH36" s="54"/>
      <c r="BI36" s="54"/>
      <c r="BJ36" s="54"/>
      <c r="BK36" s="54"/>
      <c r="BL36" s="54"/>
      <c r="BM36" s="54">
        <f>[1]入力!K32</f>
        <v>0</v>
      </c>
      <c r="BN36" s="54"/>
      <c r="BO36" s="54"/>
      <c r="BP36" s="54"/>
      <c r="BQ36" s="54"/>
      <c r="BR36" s="54"/>
      <c r="BS36" s="54">
        <f>[1]入力!L32</f>
        <v>0</v>
      </c>
      <c r="BT36" s="54"/>
      <c r="BU36" s="54"/>
      <c r="BV36" s="54"/>
      <c r="BW36" s="54"/>
      <c r="BX36" s="54"/>
      <c r="BY36" s="54"/>
      <c r="BZ36" s="2"/>
      <c r="CB36" s="96"/>
      <c r="CC36" s="96"/>
      <c r="CD36" s="101"/>
      <c r="CE36" s="97" t="s">
        <v>49</v>
      </c>
      <c r="CF36" s="102"/>
      <c r="CG36" s="102"/>
      <c r="CH36" s="102"/>
      <c r="CI36" s="102"/>
      <c r="CJ36" s="102"/>
      <c r="CK36" s="102"/>
      <c r="CL36" s="102"/>
      <c r="CM36" s="102"/>
      <c r="CN36" s="102"/>
      <c r="CO36" s="102"/>
      <c r="CP36" s="102"/>
      <c r="CQ36" s="102"/>
      <c r="CR36" s="102"/>
      <c r="CS36" s="102"/>
      <c r="CT36" s="102"/>
      <c r="CU36" s="102"/>
      <c r="CV36" s="102"/>
      <c r="CW36" s="102"/>
      <c r="CX36" s="2"/>
      <c r="CY36" s="50">
        <v>694924</v>
      </c>
      <c r="CZ36" s="50"/>
      <c r="DA36" s="50"/>
      <c r="DB36" s="50"/>
      <c r="DC36" s="50"/>
      <c r="DD36" s="50"/>
      <c r="DE36" s="50"/>
      <c r="DF36" s="50"/>
      <c r="DG36" s="50"/>
      <c r="DH36" s="50"/>
      <c r="DI36" s="50"/>
      <c r="DJ36" s="50"/>
      <c r="DK36" s="50"/>
      <c r="DL36" s="50">
        <v>506312</v>
      </c>
      <c r="DM36" s="50"/>
      <c r="DN36" s="50"/>
      <c r="DO36" s="50"/>
      <c r="DP36" s="50"/>
      <c r="DQ36" s="50"/>
      <c r="DR36" s="50"/>
      <c r="DS36" s="50"/>
      <c r="DT36" s="50"/>
      <c r="DU36" s="50"/>
      <c r="DV36" s="50"/>
      <c r="DW36" s="50"/>
      <c r="DX36" s="50"/>
      <c r="DY36" s="50">
        <v>374583</v>
      </c>
      <c r="DZ36" s="50"/>
      <c r="EA36" s="50"/>
      <c r="EB36" s="50"/>
      <c r="EC36" s="50"/>
      <c r="ED36" s="50"/>
      <c r="EE36" s="50"/>
      <c r="EF36" s="50"/>
      <c r="EG36" s="50"/>
      <c r="EH36" s="50"/>
      <c r="EI36" s="50"/>
      <c r="EJ36" s="50"/>
      <c r="EK36" s="50"/>
      <c r="EL36" s="50">
        <v>428679</v>
      </c>
      <c r="EM36" s="50"/>
      <c r="EN36" s="50"/>
      <c r="EO36" s="50"/>
      <c r="EP36" s="50"/>
      <c r="EQ36" s="50"/>
      <c r="ER36" s="50"/>
      <c r="ES36" s="50"/>
      <c r="ET36" s="50"/>
      <c r="EU36" s="50"/>
      <c r="EV36" s="50"/>
      <c r="EW36" s="50"/>
      <c r="EX36" s="50"/>
      <c r="EY36" s="1"/>
    </row>
    <row r="37" spans="2:155" ht="14.45" customHeight="1" x14ac:dyDescent="0.15">
      <c r="B37" s="67" t="str">
        <f>[1]入力!C33</f>
        <v>クウェート</v>
      </c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21"/>
      <c r="O37" s="68">
        <f>[1]入力!D33</f>
        <v>469540</v>
      </c>
      <c r="P37" s="68"/>
      <c r="Q37" s="68"/>
      <c r="R37" s="68"/>
      <c r="S37" s="68"/>
      <c r="T37" s="68"/>
      <c r="U37" s="68"/>
      <c r="V37" s="68"/>
      <c r="W37" s="68"/>
      <c r="X37" s="88">
        <f>[1]入力!E33</f>
        <v>0</v>
      </c>
      <c r="Y37" s="88"/>
      <c r="Z37" s="88"/>
      <c r="AA37" s="54">
        <f>[1]入力!F33</f>
        <v>0</v>
      </c>
      <c r="AB37" s="54"/>
      <c r="AC37" s="54"/>
      <c r="AD37" s="54"/>
      <c r="AE37" s="54"/>
      <c r="AF37" s="54"/>
      <c r="AG37" s="54"/>
      <c r="AH37" s="54">
        <f>[1]入力!G33</f>
        <v>0</v>
      </c>
      <c r="AI37" s="54"/>
      <c r="AJ37" s="54"/>
      <c r="AK37" s="54"/>
      <c r="AL37" s="54"/>
      <c r="AM37" s="54"/>
      <c r="AN37" s="54"/>
      <c r="AO37" s="54"/>
      <c r="AP37" s="54"/>
      <c r="AQ37" s="54">
        <f>[1]入力!H33</f>
        <v>0</v>
      </c>
      <c r="AR37" s="54"/>
      <c r="AS37" s="54"/>
      <c r="AT37" s="54"/>
      <c r="AU37" s="54"/>
      <c r="AV37" s="54"/>
      <c r="AW37" s="54"/>
      <c r="AX37" s="54">
        <f>[1]入力!I33</f>
        <v>469540</v>
      </c>
      <c r="AY37" s="54"/>
      <c r="AZ37" s="54"/>
      <c r="BA37" s="54"/>
      <c r="BB37" s="54"/>
      <c r="BC37" s="54"/>
      <c r="BD37" s="54"/>
      <c r="BE37" s="54"/>
      <c r="BF37" s="54"/>
      <c r="BG37" s="54">
        <f>[1]入力!J33</f>
        <v>0</v>
      </c>
      <c r="BH37" s="54"/>
      <c r="BI37" s="54"/>
      <c r="BJ37" s="54"/>
      <c r="BK37" s="54"/>
      <c r="BL37" s="54"/>
      <c r="BM37" s="54">
        <f>[1]入力!K33</f>
        <v>0</v>
      </c>
      <c r="BN37" s="54"/>
      <c r="BO37" s="54"/>
      <c r="BP37" s="54"/>
      <c r="BQ37" s="54"/>
      <c r="BR37" s="54"/>
      <c r="BS37" s="54">
        <f>[1]入力!L33</f>
        <v>0</v>
      </c>
      <c r="BT37" s="54"/>
      <c r="BU37" s="54"/>
      <c r="BV37" s="54"/>
      <c r="BW37" s="54"/>
      <c r="BX37" s="54"/>
      <c r="BY37" s="54"/>
      <c r="BZ37" s="2"/>
      <c r="CB37" s="96"/>
      <c r="CC37" s="96"/>
      <c r="CD37" s="101"/>
      <c r="CE37" s="97" t="s">
        <v>50</v>
      </c>
      <c r="CF37" s="102"/>
      <c r="CG37" s="102"/>
      <c r="CH37" s="102"/>
      <c r="CI37" s="102"/>
      <c r="CJ37" s="102"/>
      <c r="CK37" s="102"/>
      <c r="CL37" s="102"/>
      <c r="CM37" s="102"/>
      <c r="CN37" s="102"/>
      <c r="CO37" s="102"/>
      <c r="CP37" s="102"/>
      <c r="CQ37" s="102"/>
      <c r="CR37" s="102"/>
      <c r="CS37" s="102"/>
      <c r="CT37" s="102"/>
      <c r="CU37" s="102"/>
      <c r="CV37" s="102"/>
      <c r="CW37" s="102"/>
      <c r="CX37" s="2"/>
      <c r="CY37" s="50">
        <v>13144556</v>
      </c>
      <c r="CZ37" s="50"/>
      <c r="DA37" s="50"/>
      <c r="DB37" s="50"/>
      <c r="DC37" s="50"/>
      <c r="DD37" s="50"/>
      <c r="DE37" s="50"/>
      <c r="DF37" s="50"/>
      <c r="DG37" s="50"/>
      <c r="DH37" s="50"/>
      <c r="DI37" s="50"/>
      <c r="DJ37" s="50"/>
      <c r="DK37" s="50"/>
      <c r="DL37" s="50">
        <v>7040367</v>
      </c>
      <c r="DM37" s="50"/>
      <c r="DN37" s="50"/>
      <c r="DO37" s="50"/>
      <c r="DP37" s="50"/>
      <c r="DQ37" s="50"/>
      <c r="DR37" s="50"/>
      <c r="DS37" s="50"/>
      <c r="DT37" s="50"/>
      <c r="DU37" s="50"/>
      <c r="DV37" s="50"/>
      <c r="DW37" s="50"/>
      <c r="DX37" s="50"/>
      <c r="DY37" s="50">
        <v>8563853</v>
      </c>
      <c r="DZ37" s="50"/>
      <c r="EA37" s="50"/>
      <c r="EB37" s="50"/>
      <c r="EC37" s="50"/>
      <c r="ED37" s="50"/>
      <c r="EE37" s="50"/>
      <c r="EF37" s="50"/>
      <c r="EG37" s="50"/>
      <c r="EH37" s="50"/>
      <c r="EI37" s="50"/>
      <c r="EJ37" s="50"/>
      <c r="EK37" s="50"/>
      <c r="EL37" s="50">
        <v>9867328</v>
      </c>
      <c r="EM37" s="50"/>
      <c r="EN37" s="50"/>
      <c r="EO37" s="50"/>
      <c r="EP37" s="50"/>
      <c r="EQ37" s="50"/>
      <c r="ER37" s="50"/>
      <c r="ES37" s="50"/>
      <c r="ET37" s="50"/>
      <c r="EU37" s="50"/>
      <c r="EV37" s="50"/>
      <c r="EW37" s="50"/>
      <c r="EX37" s="50"/>
      <c r="EY37" s="1"/>
    </row>
    <row r="38" spans="2:155" ht="14.45" customHeight="1" x14ac:dyDescent="0.15">
      <c r="B38" s="67" t="str">
        <f>[1]入力!C34</f>
        <v>メキシコ</v>
      </c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21"/>
      <c r="O38" s="68">
        <f>[1]入力!D34</f>
        <v>456998</v>
      </c>
      <c r="P38" s="68"/>
      <c r="Q38" s="68"/>
      <c r="R38" s="68"/>
      <c r="S38" s="68"/>
      <c r="T38" s="68"/>
      <c r="U38" s="68"/>
      <c r="V38" s="68"/>
      <c r="W38" s="68"/>
      <c r="X38" s="88">
        <f>[1]入力!E34</f>
        <v>0</v>
      </c>
      <c r="Y38" s="88"/>
      <c r="Z38" s="88"/>
      <c r="AA38" s="54">
        <f>[1]入力!F34</f>
        <v>0</v>
      </c>
      <c r="AB38" s="54"/>
      <c r="AC38" s="54"/>
      <c r="AD38" s="54"/>
      <c r="AE38" s="54"/>
      <c r="AF38" s="54"/>
      <c r="AG38" s="54"/>
      <c r="AH38" s="54">
        <f>[1]入力!G34</f>
        <v>456998</v>
      </c>
      <c r="AI38" s="54"/>
      <c r="AJ38" s="54"/>
      <c r="AK38" s="54"/>
      <c r="AL38" s="54"/>
      <c r="AM38" s="54"/>
      <c r="AN38" s="54"/>
      <c r="AO38" s="54"/>
      <c r="AP38" s="54"/>
      <c r="AQ38" s="54">
        <f>[1]入力!H34</f>
        <v>0</v>
      </c>
      <c r="AR38" s="54"/>
      <c r="AS38" s="54"/>
      <c r="AT38" s="54"/>
      <c r="AU38" s="54"/>
      <c r="AV38" s="54"/>
      <c r="AW38" s="54"/>
      <c r="AX38" s="54">
        <f>[1]入力!I34</f>
        <v>0</v>
      </c>
      <c r="AY38" s="54"/>
      <c r="AZ38" s="54"/>
      <c r="BA38" s="54"/>
      <c r="BB38" s="54"/>
      <c r="BC38" s="54"/>
      <c r="BD38" s="54"/>
      <c r="BE38" s="54"/>
      <c r="BF38" s="54"/>
      <c r="BG38" s="54">
        <f>[1]入力!J34</f>
        <v>0</v>
      </c>
      <c r="BH38" s="54"/>
      <c r="BI38" s="54"/>
      <c r="BJ38" s="54"/>
      <c r="BK38" s="54"/>
      <c r="BL38" s="54"/>
      <c r="BM38" s="54">
        <f>[1]入力!K34</f>
        <v>0</v>
      </c>
      <c r="BN38" s="54"/>
      <c r="BO38" s="54"/>
      <c r="BP38" s="54"/>
      <c r="BQ38" s="54"/>
      <c r="BR38" s="54"/>
      <c r="BS38" s="54">
        <f>[1]入力!L34</f>
        <v>0</v>
      </c>
      <c r="BT38" s="54"/>
      <c r="BU38" s="54"/>
      <c r="BV38" s="54"/>
      <c r="BW38" s="54"/>
      <c r="BX38" s="54"/>
      <c r="BY38" s="54"/>
      <c r="BZ38" s="2"/>
      <c r="CB38" s="96"/>
      <c r="CC38" s="96"/>
      <c r="CD38" s="96"/>
      <c r="CE38" s="97" t="s">
        <v>51</v>
      </c>
      <c r="CF38" s="102"/>
      <c r="CG38" s="102"/>
      <c r="CH38" s="102"/>
      <c r="CI38" s="102"/>
      <c r="CJ38" s="102"/>
      <c r="CK38" s="102"/>
      <c r="CL38" s="102"/>
      <c r="CM38" s="102"/>
      <c r="CN38" s="102"/>
      <c r="CO38" s="102"/>
      <c r="CP38" s="102"/>
      <c r="CQ38" s="102"/>
      <c r="CR38" s="102"/>
      <c r="CS38" s="102"/>
      <c r="CT38" s="102"/>
      <c r="CU38" s="102"/>
      <c r="CV38" s="102"/>
      <c r="CW38" s="102"/>
      <c r="CX38" s="2"/>
      <c r="CY38" s="50">
        <v>4563178</v>
      </c>
      <c r="CZ38" s="50"/>
      <c r="DA38" s="50"/>
      <c r="DB38" s="50"/>
      <c r="DC38" s="50"/>
      <c r="DD38" s="50"/>
      <c r="DE38" s="50"/>
      <c r="DF38" s="50"/>
      <c r="DG38" s="50"/>
      <c r="DH38" s="50"/>
      <c r="DI38" s="50"/>
      <c r="DJ38" s="50"/>
      <c r="DK38" s="50"/>
      <c r="DL38" s="50">
        <v>5009527</v>
      </c>
      <c r="DM38" s="50"/>
      <c r="DN38" s="50"/>
      <c r="DO38" s="50"/>
      <c r="DP38" s="50"/>
      <c r="DQ38" s="50"/>
      <c r="DR38" s="50"/>
      <c r="DS38" s="50"/>
      <c r="DT38" s="50"/>
      <c r="DU38" s="50"/>
      <c r="DV38" s="50"/>
      <c r="DW38" s="50"/>
      <c r="DX38" s="50"/>
      <c r="DY38" s="50">
        <v>5475263</v>
      </c>
      <c r="DZ38" s="50"/>
      <c r="EA38" s="50"/>
      <c r="EB38" s="50"/>
      <c r="EC38" s="50"/>
      <c r="ED38" s="50"/>
      <c r="EE38" s="50"/>
      <c r="EF38" s="50"/>
      <c r="EG38" s="50"/>
      <c r="EH38" s="50"/>
      <c r="EI38" s="50"/>
      <c r="EJ38" s="50"/>
      <c r="EK38" s="50"/>
      <c r="EL38" s="50">
        <v>4132229</v>
      </c>
      <c r="EM38" s="50"/>
      <c r="EN38" s="50"/>
      <c r="EO38" s="50"/>
      <c r="EP38" s="50"/>
      <c r="EQ38" s="50"/>
      <c r="ER38" s="50"/>
      <c r="ES38" s="50"/>
      <c r="ET38" s="50"/>
      <c r="EU38" s="50"/>
      <c r="EV38" s="50"/>
      <c r="EW38" s="50"/>
      <c r="EX38" s="50"/>
      <c r="EY38" s="1"/>
    </row>
    <row r="39" spans="2:155" ht="14.45" customHeight="1" x14ac:dyDescent="0.15">
      <c r="B39" s="67" t="str">
        <f>[1]入力!C35</f>
        <v>インド</v>
      </c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21"/>
      <c r="O39" s="68">
        <f>[1]入力!D35</f>
        <v>436088</v>
      </c>
      <c r="P39" s="68"/>
      <c r="Q39" s="68"/>
      <c r="R39" s="68"/>
      <c r="S39" s="68"/>
      <c r="T39" s="68"/>
      <c r="U39" s="68"/>
      <c r="V39" s="68"/>
      <c r="W39" s="68"/>
      <c r="X39" s="88">
        <f>[1]入力!E35</f>
        <v>0</v>
      </c>
      <c r="Y39" s="88"/>
      <c r="Z39" s="88"/>
      <c r="AA39" s="54">
        <f>[1]入力!F35</f>
        <v>0</v>
      </c>
      <c r="AB39" s="54"/>
      <c r="AC39" s="54"/>
      <c r="AD39" s="54"/>
      <c r="AE39" s="54"/>
      <c r="AF39" s="54"/>
      <c r="AG39" s="54"/>
      <c r="AH39" s="54">
        <f>[1]入力!G35</f>
        <v>186798</v>
      </c>
      <c r="AI39" s="54"/>
      <c r="AJ39" s="54"/>
      <c r="AK39" s="54"/>
      <c r="AL39" s="54"/>
      <c r="AM39" s="54"/>
      <c r="AN39" s="54"/>
      <c r="AO39" s="54"/>
      <c r="AP39" s="54"/>
      <c r="AQ39" s="54">
        <f>[1]入力!H35</f>
        <v>0</v>
      </c>
      <c r="AR39" s="54"/>
      <c r="AS39" s="54"/>
      <c r="AT39" s="54"/>
      <c r="AU39" s="54"/>
      <c r="AV39" s="54"/>
      <c r="AW39" s="54"/>
      <c r="AX39" s="54">
        <f>[1]入力!I35</f>
        <v>249290</v>
      </c>
      <c r="AY39" s="54"/>
      <c r="AZ39" s="54"/>
      <c r="BA39" s="54"/>
      <c r="BB39" s="54"/>
      <c r="BC39" s="54"/>
      <c r="BD39" s="54"/>
      <c r="BE39" s="54"/>
      <c r="BF39" s="54"/>
      <c r="BG39" s="54">
        <f>[1]入力!J35</f>
        <v>0</v>
      </c>
      <c r="BH39" s="54"/>
      <c r="BI39" s="54"/>
      <c r="BJ39" s="54"/>
      <c r="BK39" s="54"/>
      <c r="BL39" s="54"/>
      <c r="BM39" s="54">
        <f>[1]入力!K35</f>
        <v>0</v>
      </c>
      <c r="BN39" s="54"/>
      <c r="BO39" s="54"/>
      <c r="BP39" s="54"/>
      <c r="BQ39" s="54"/>
      <c r="BR39" s="54"/>
      <c r="BS39" s="54">
        <f>[1]入力!L35</f>
        <v>0</v>
      </c>
      <c r="BT39" s="54"/>
      <c r="BU39" s="54"/>
      <c r="BV39" s="54"/>
      <c r="BW39" s="54"/>
      <c r="BX39" s="54"/>
      <c r="BY39" s="54"/>
      <c r="BZ39" s="2"/>
      <c r="CB39" s="96"/>
      <c r="CC39" s="96"/>
      <c r="CD39" s="101"/>
      <c r="CE39" s="97" t="s">
        <v>52</v>
      </c>
      <c r="CF39" s="102"/>
      <c r="CG39" s="102"/>
      <c r="CH39" s="102"/>
      <c r="CI39" s="102"/>
      <c r="CJ39" s="102"/>
      <c r="CK39" s="102"/>
      <c r="CL39" s="102"/>
      <c r="CM39" s="102"/>
      <c r="CN39" s="102"/>
      <c r="CO39" s="102"/>
      <c r="CP39" s="102"/>
      <c r="CQ39" s="102"/>
      <c r="CR39" s="102"/>
      <c r="CS39" s="102"/>
      <c r="CT39" s="102"/>
      <c r="CU39" s="102"/>
      <c r="CV39" s="102"/>
      <c r="CW39" s="102"/>
      <c r="CX39" s="2"/>
      <c r="CY39" s="50">
        <v>6203580</v>
      </c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0"/>
      <c r="DK39" s="50"/>
      <c r="DL39" s="50">
        <v>5830281</v>
      </c>
      <c r="DM39" s="50"/>
      <c r="DN39" s="50"/>
      <c r="DO39" s="50"/>
      <c r="DP39" s="50"/>
      <c r="DQ39" s="50"/>
      <c r="DR39" s="50"/>
      <c r="DS39" s="50"/>
      <c r="DT39" s="50"/>
      <c r="DU39" s="50"/>
      <c r="DV39" s="50"/>
      <c r="DW39" s="50"/>
      <c r="DX39" s="50"/>
      <c r="DY39" s="50">
        <v>9479714</v>
      </c>
      <c r="DZ39" s="50"/>
      <c r="EA39" s="50"/>
      <c r="EB39" s="50"/>
      <c r="EC39" s="50"/>
      <c r="ED39" s="50"/>
      <c r="EE39" s="50"/>
      <c r="EF39" s="50"/>
      <c r="EG39" s="50"/>
      <c r="EH39" s="50"/>
      <c r="EI39" s="50"/>
      <c r="EJ39" s="50"/>
      <c r="EK39" s="50"/>
      <c r="EL39" s="50">
        <v>11133249</v>
      </c>
      <c r="EM39" s="50"/>
      <c r="EN39" s="50"/>
      <c r="EO39" s="50"/>
      <c r="EP39" s="50"/>
      <c r="EQ39" s="50"/>
      <c r="ER39" s="50"/>
      <c r="ES39" s="50"/>
      <c r="ET39" s="50"/>
      <c r="EU39" s="50"/>
      <c r="EV39" s="50"/>
      <c r="EW39" s="50"/>
      <c r="EX39" s="50"/>
      <c r="EY39" s="1"/>
    </row>
    <row r="40" spans="2:155" ht="14.45" customHeight="1" x14ac:dyDescent="0.15">
      <c r="B40" s="67" t="str">
        <f>[1]入力!C36</f>
        <v>バーレーン</v>
      </c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21"/>
      <c r="O40" s="68">
        <f>[1]入力!D36</f>
        <v>386310</v>
      </c>
      <c r="P40" s="68"/>
      <c r="Q40" s="68"/>
      <c r="R40" s="68"/>
      <c r="S40" s="68"/>
      <c r="T40" s="68"/>
      <c r="U40" s="68"/>
      <c r="V40" s="68"/>
      <c r="W40" s="68"/>
      <c r="X40" s="88">
        <f>[1]入力!E36</f>
        <v>0</v>
      </c>
      <c r="Y40" s="88"/>
      <c r="Z40" s="88"/>
      <c r="AA40" s="54">
        <f>[1]入力!F36</f>
        <v>0</v>
      </c>
      <c r="AB40" s="54"/>
      <c r="AC40" s="54"/>
      <c r="AD40" s="54"/>
      <c r="AE40" s="54"/>
      <c r="AF40" s="54"/>
      <c r="AG40" s="54"/>
      <c r="AH40" s="54">
        <f>[1]入力!G36</f>
        <v>0</v>
      </c>
      <c r="AI40" s="54"/>
      <c r="AJ40" s="54"/>
      <c r="AK40" s="54"/>
      <c r="AL40" s="54"/>
      <c r="AM40" s="54"/>
      <c r="AN40" s="54"/>
      <c r="AO40" s="54"/>
      <c r="AP40" s="54"/>
      <c r="AQ40" s="54">
        <f>[1]入力!H36</f>
        <v>0</v>
      </c>
      <c r="AR40" s="54"/>
      <c r="AS40" s="54"/>
      <c r="AT40" s="54"/>
      <c r="AU40" s="54"/>
      <c r="AV40" s="54"/>
      <c r="AW40" s="54"/>
      <c r="AX40" s="54">
        <f>[1]入力!I36</f>
        <v>386310</v>
      </c>
      <c r="AY40" s="54"/>
      <c r="AZ40" s="54"/>
      <c r="BA40" s="54"/>
      <c r="BB40" s="54"/>
      <c r="BC40" s="54"/>
      <c r="BD40" s="54"/>
      <c r="BE40" s="54"/>
      <c r="BF40" s="54"/>
      <c r="BG40" s="54">
        <f>[1]入力!J36</f>
        <v>0</v>
      </c>
      <c r="BH40" s="54"/>
      <c r="BI40" s="54"/>
      <c r="BJ40" s="54"/>
      <c r="BK40" s="54"/>
      <c r="BL40" s="54"/>
      <c r="BM40" s="54">
        <f>[1]入力!K36</f>
        <v>0</v>
      </c>
      <c r="BN40" s="54"/>
      <c r="BO40" s="54"/>
      <c r="BP40" s="54"/>
      <c r="BQ40" s="54"/>
      <c r="BR40" s="54"/>
      <c r="BS40" s="54">
        <f>[1]入力!L36</f>
        <v>0</v>
      </c>
      <c r="BT40" s="54"/>
      <c r="BU40" s="54"/>
      <c r="BV40" s="54"/>
      <c r="BW40" s="54"/>
      <c r="BX40" s="54"/>
      <c r="BY40" s="54"/>
      <c r="BZ40" s="2"/>
      <c r="CB40" s="96"/>
      <c r="CC40" s="97" t="s">
        <v>33</v>
      </c>
      <c r="CD40" s="102"/>
      <c r="CE40" s="102"/>
      <c r="CF40" s="102"/>
      <c r="CG40" s="102"/>
      <c r="CH40" s="102"/>
      <c r="CI40" s="102"/>
      <c r="CJ40" s="102"/>
      <c r="CK40" s="102"/>
      <c r="CL40" s="102"/>
      <c r="CM40" s="102"/>
      <c r="CN40" s="102"/>
      <c r="CO40" s="102"/>
      <c r="CP40" s="102"/>
      <c r="CQ40" s="102"/>
      <c r="CR40" s="102"/>
      <c r="CS40" s="102"/>
      <c r="CT40" s="102"/>
      <c r="CU40" s="102"/>
      <c r="CV40" s="102"/>
      <c r="CW40" s="102"/>
      <c r="CX40" s="2"/>
      <c r="CY40" s="50">
        <v>286821248</v>
      </c>
      <c r="CZ40" s="50"/>
      <c r="DA40" s="50"/>
      <c r="DB40" s="50"/>
      <c r="DC40" s="50"/>
      <c r="DD40" s="50"/>
      <c r="DE40" s="50"/>
      <c r="DF40" s="50"/>
      <c r="DG40" s="50"/>
      <c r="DH40" s="50"/>
      <c r="DI40" s="50"/>
      <c r="DJ40" s="50"/>
      <c r="DK40" s="50"/>
      <c r="DL40" s="50">
        <v>278382047</v>
      </c>
      <c r="DM40" s="50"/>
      <c r="DN40" s="50"/>
      <c r="DO40" s="50"/>
      <c r="DP40" s="50"/>
      <c r="DQ40" s="50"/>
      <c r="DR40" s="50"/>
      <c r="DS40" s="50"/>
      <c r="DT40" s="50"/>
      <c r="DU40" s="50"/>
      <c r="DV40" s="50"/>
      <c r="DW40" s="50"/>
      <c r="DX40" s="50"/>
      <c r="DY40" s="50">
        <v>341641187</v>
      </c>
      <c r="DZ40" s="50"/>
      <c r="EA40" s="50"/>
      <c r="EB40" s="50"/>
      <c r="EC40" s="50"/>
      <c r="ED40" s="50"/>
      <c r="EE40" s="50"/>
      <c r="EF40" s="50"/>
      <c r="EG40" s="50"/>
      <c r="EH40" s="50"/>
      <c r="EI40" s="50"/>
      <c r="EJ40" s="50"/>
      <c r="EK40" s="50"/>
      <c r="EL40" s="50">
        <v>269404954</v>
      </c>
      <c r="EM40" s="50"/>
      <c r="EN40" s="50"/>
      <c r="EO40" s="50"/>
      <c r="EP40" s="50"/>
      <c r="EQ40" s="50"/>
      <c r="ER40" s="50"/>
      <c r="ES40" s="50"/>
      <c r="ET40" s="50"/>
      <c r="EU40" s="50"/>
      <c r="EV40" s="50"/>
      <c r="EW40" s="50"/>
      <c r="EX40" s="50"/>
      <c r="EY40" s="1"/>
    </row>
    <row r="41" spans="2:155" ht="14.45" customHeight="1" x14ac:dyDescent="0.15">
      <c r="B41" s="67" t="str">
        <f>[1]入力!C37</f>
        <v>ロシア</v>
      </c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21"/>
      <c r="O41" s="68">
        <f>[1]入力!D37</f>
        <v>279274</v>
      </c>
      <c r="P41" s="68"/>
      <c r="Q41" s="68"/>
      <c r="R41" s="68"/>
      <c r="S41" s="68"/>
      <c r="T41" s="68"/>
      <c r="U41" s="68"/>
      <c r="V41" s="68"/>
      <c r="W41" s="68"/>
      <c r="X41" s="88">
        <f>[1]入力!E37</f>
        <v>0</v>
      </c>
      <c r="Y41" s="88"/>
      <c r="Z41" s="88"/>
      <c r="AA41" s="54">
        <f>[1]入力!F37</f>
        <v>0</v>
      </c>
      <c r="AB41" s="54"/>
      <c r="AC41" s="54"/>
      <c r="AD41" s="54"/>
      <c r="AE41" s="54"/>
      <c r="AF41" s="54"/>
      <c r="AG41" s="54"/>
      <c r="AH41" s="54">
        <f>[1]入力!G37</f>
        <v>76474</v>
      </c>
      <c r="AI41" s="54"/>
      <c r="AJ41" s="54"/>
      <c r="AK41" s="54"/>
      <c r="AL41" s="54"/>
      <c r="AM41" s="54"/>
      <c r="AN41" s="54"/>
      <c r="AO41" s="54"/>
      <c r="AP41" s="54"/>
      <c r="AQ41" s="54">
        <f>[1]入力!H37</f>
        <v>2026</v>
      </c>
      <c r="AR41" s="54"/>
      <c r="AS41" s="54"/>
      <c r="AT41" s="54"/>
      <c r="AU41" s="54"/>
      <c r="AV41" s="54"/>
      <c r="AW41" s="54"/>
      <c r="AX41" s="54">
        <f>[1]入力!I37</f>
        <v>200774</v>
      </c>
      <c r="AY41" s="54"/>
      <c r="AZ41" s="54"/>
      <c r="BA41" s="54"/>
      <c r="BB41" s="54"/>
      <c r="BC41" s="54"/>
      <c r="BD41" s="54"/>
      <c r="BE41" s="54"/>
      <c r="BF41" s="54"/>
      <c r="BG41" s="54">
        <f>[1]入力!J37</f>
        <v>0</v>
      </c>
      <c r="BH41" s="54"/>
      <c r="BI41" s="54"/>
      <c r="BJ41" s="54"/>
      <c r="BK41" s="54"/>
      <c r="BL41" s="54"/>
      <c r="BM41" s="54">
        <f>[1]入力!K37</f>
        <v>0</v>
      </c>
      <c r="BN41" s="54"/>
      <c r="BO41" s="54"/>
      <c r="BP41" s="54"/>
      <c r="BQ41" s="54"/>
      <c r="BR41" s="54"/>
      <c r="BS41" s="54">
        <f>[1]入力!L37</f>
        <v>0</v>
      </c>
      <c r="BT41" s="54"/>
      <c r="BU41" s="54"/>
      <c r="BV41" s="54"/>
      <c r="BW41" s="54"/>
      <c r="BX41" s="54"/>
      <c r="BY41" s="54"/>
      <c r="BZ41" s="2"/>
      <c r="CB41" s="96"/>
      <c r="CC41" s="96"/>
      <c r="CD41" s="101"/>
      <c r="CE41" s="97" t="s">
        <v>53</v>
      </c>
      <c r="CF41" s="97"/>
      <c r="CG41" s="97"/>
      <c r="CH41" s="97"/>
      <c r="CI41" s="97"/>
      <c r="CJ41" s="97"/>
      <c r="CK41" s="97"/>
      <c r="CL41" s="97"/>
      <c r="CM41" s="97"/>
      <c r="CN41" s="97"/>
      <c r="CO41" s="97"/>
      <c r="CP41" s="97"/>
      <c r="CQ41" s="97"/>
      <c r="CR41" s="97"/>
      <c r="CS41" s="97"/>
      <c r="CT41" s="97"/>
      <c r="CU41" s="97"/>
      <c r="CV41" s="97"/>
      <c r="CW41" s="97"/>
      <c r="CX41" s="2"/>
      <c r="CY41" s="50">
        <v>61492152</v>
      </c>
      <c r="CZ41" s="50"/>
      <c r="DA41" s="50"/>
      <c r="DB41" s="50"/>
      <c r="DC41" s="50"/>
      <c r="DD41" s="50"/>
      <c r="DE41" s="50"/>
      <c r="DF41" s="50"/>
      <c r="DG41" s="50"/>
      <c r="DH41" s="50"/>
      <c r="DI41" s="50"/>
      <c r="DJ41" s="50"/>
      <c r="DK41" s="50"/>
      <c r="DL41" s="50">
        <v>92106840</v>
      </c>
      <c r="DM41" s="50"/>
      <c r="DN41" s="50"/>
      <c r="DO41" s="50"/>
      <c r="DP41" s="50"/>
      <c r="DQ41" s="50"/>
      <c r="DR41" s="50"/>
      <c r="DS41" s="50"/>
      <c r="DT41" s="50"/>
      <c r="DU41" s="50"/>
      <c r="DV41" s="50"/>
      <c r="DW41" s="50"/>
      <c r="DX41" s="50"/>
      <c r="DY41" s="50">
        <v>113308389</v>
      </c>
      <c r="DZ41" s="50"/>
      <c r="EA41" s="50"/>
      <c r="EB41" s="50"/>
      <c r="EC41" s="50"/>
      <c r="ED41" s="50"/>
      <c r="EE41" s="50"/>
      <c r="EF41" s="50"/>
      <c r="EG41" s="50"/>
      <c r="EH41" s="50"/>
      <c r="EI41" s="50"/>
      <c r="EJ41" s="50"/>
      <c r="EK41" s="50"/>
      <c r="EL41" s="50">
        <v>95787214</v>
      </c>
      <c r="EM41" s="50"/>
      <c r="EN41" s="50"/>
      <c r="EO41" s="50"/>
      <c r="EP41" s="50"/>
      <c r="EQ41" s="50"/>
      <c r="ER41" s="50"/>
      <c r="ES41" s="50"/>
      <c r="ET41" s="50"/>
      <c r="EU41" s="50"/>
      <c r="EV41" s="50"/>
      <c r="EW41" s="50"/>
      <c r="EX41" s="50"/>
      <c r="EY41" s="1"/>
    </row>
    <row r="42" spans="2:155" ht="14.45" customHeight="1" x14ac:dyDescent="0.15">
      <c r="B42" s="67" t="str">
        <f>[1]入力!C38</f>
        <v>韓国</v>
      </c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21"/>
      <c r="O42" s="68">
        <f>[1]入力!D38</f>
        <v>264826</v>
      </c>
      <c r="P42" s="68"/>
      <c r="Q42" s="68"/>
      <c r="R42" s="68"/>
      <c r="S42" s="68"/>
      <c r="T42" s="68"/>
      <c r="U42" s="68"/>
      <c r="V42" s="68"/>
      <c r="W42" s="68"/>
      <c r="X42" s="88">
        <f>[1]入力!E38</f>
        <v>796</v>
      </c>
      <c r="Y42" s="88"/>
      <c r="Z42" s="88"/>
      <c r="AA42" s="54">
        <f>[1]入力!F38</f>
        <v>1958</v>
      </c>
      <c r="AB42" s="54"/>
      <c r="AC42" s="54"/>
      <c r="AD42" s="54"/>
      <c r="AE42" s="54"/>
      <c r="AF42" s="54"/>
      <c r="AG42" s="54"/>
      <c r="AH42" s="54">
        <f>[1]入力!G38</f>
        <v>8439</v>
      </c>
      <c r="AI42" s="54"/>
      <c r="AJ42" s="54"/>
      <c r="AK42" s="54"/>
      <c r="AL42" s="54"/>
      <c r="AM42" s="54"/>
      <c r="AN42" s="54"/>
      <c r="AO42" s="54"/>
      <c r="AP42" s="54"/>
      <c r="AQ42" s="54">
        <f>[1]入力!H38</f>
        <v>59450</v>
      </c>
      <c r="AR42" s="54"/>
      <c r="AS42" s="54"/>
      <c r="AT42" s="54"/>
      <c r="AU42" s="54"/>
      <c r="AV42" s="54"/>
      <c r="AW42" s="54"/>
      <c r="AX42" s="54">
        <f>[1]入力!I38</f>
        <v>147408</v>
      </c>
      <c r="AY42" s="54"/>
      <c r="AZ42" s="54"/>
      <c r="BA42" s="54"/>
      <c r="BB42" s="54"/>
      <c r="BC42" s="54"/>
      <c r="BD42" s="54"/>
      <c r="BE42" s="54"/>
      <c r="BF42" s="54"/>
      <c r="BG42" s="54">
        <f>[1]入力!J38</f>
        <v>656</v>
      </c>
      <c r="BH42" s="54"/>
      <c r="BI42" s="54"/>
      <c r="BJ42" s="54"/>
      <c r="BK42" s="54"/>
      <c r="BL42" s="54"/>
      <c r="BM42" s="54">
        <f>[1]入力!K38</f>
        <v>507</v>
      </c>
      <c r="BN42" s="54"/>
      <c r="BO42" s="54"/>
      <c r="BP42" s="54"/>
      <c r="BQ42" s="54"/>
      <c r="BR42" s="54"/>
      <c r="BS42" s="54">
        <f>[1]入力!L38</f>
        <v>45612</v>
      </c>
      <c r="BT42" s="54"/>
      <c r="BU42" s="54"/>
      <c r="BV42" s="54"/>
      <c r="BW42" s="54"/>
      <c r="BX42" s="54"/>
      <c r="BY42" s="54"/>
      <c r="BZ42" s="2"/>
      <c r="CB42" s="96"/>
      <c r="CC42" s="96"/>
      <c r="CD42" s="101"/>
      <c r="CE42" s="97" t="s">
        <v>54</v>
      </c>
      <c r="CF42" s="97"/>
      <c r="CG42" s="97"/>
      <c r="CH42" s="97"/>
      <c r="CI42" s="97"/>
      <c r="CJ42" s="97"/>
      <c r="CK42" s="97"/>
      <c r="CL42" s="97"/>
      <c r="CM42" s="97"/>
      <c r="CN42" s="97"/>
      <c r="CO42" s="97"/>
      <c r="CP42" s="97"/>
      <c r="CQ42" s="97"/>
      <c r="CR42" s="97"/>
      <c r="CS42" s="97"/>
      <c r="CT42" s="97"/>
      <c r="CU42" s="97"/>
      <c r="CV42" s="97"/>
      <c r="CW42" s="97"/>
      <c r="CX42" s="2"/>
      <c r="CY42" s="50">
        <v>1880100</v>
      </c>
      <c r="CZ42" s="50"/>
      <c r="DA42" s="50"/>
      <c r="DB42" s="50"/>
      <c r="DC42" s="50"/>
      <c r="DD42" s="50"/>
      <c r="DE42" s="50"/>
      <c r="DF42" s="50"/>
      <c r="DG42" s="50"/>
      <c r="DH42" s="50"/>
      <c r="DI42" s="50"/>
      <c r="DJ42" s="50"/>
      <c r="DK42" s="50"/>
      <c r="DL42" s="50">
        <v>2660714</v>
      </c>
      <c r="DM42" s="50"/>
      <c r="DN42" s="50"/>
      <c r="DO42" s="50"/>
      <c r="DP42" s="50"/>
      <c r="DQ42" s="50"/>
      <c r="DR42" s="50"/>
      <c r="DS42" s="50"/>
      <c r="DT42" s="50"/>
      <c r="DU42" s="50"/>
      <c r="DV42" s="50"/>
      <c r="DW42" s="50"/>
      <c r="DX42" s="50"/>
      <c r="DY42" s="50">
        <v>3445012</v>
      </c>
      <c r="DZ42" s="50"/>
      <c r="EA42" s="50"/>
      <c r="EB42" s="50"/>
      <c r="EC42" s="50"/>
      <c r="ED42" s="50"/>
      <c r="EE42" s="50"/>
      <c r="EF42" s="50"/>
      <c r="EG42" s="50"/>
      <c r="EH42" s="50"/>
      <c r="EI42" s="50"/>
      <c r="EJ42" s="50"/>
      <c r="EK42" s="50"/>
      <c r="EL42" s="50">
        <v>2378320</v>
      </c>
      <c r="EM42" s="50"/>
      <c r="EN42" s="50"/>
      <c r="EO42" s="50"/>
      <c r="EP42" s="50"/>
      <c r="EQ42" s="50"/>
      <c r="ER42" s="50"/>
      <c r="ES42" s="50"/>
      <c r="ET42" s="50"/>
      <c r="EU42" s="50"/>
      <c r="EV42" s="50"/>
      <c r="EW42" s="50"/>
      <c r="EX42" s="50"/>
      <c r="EY42" s="1"/>
    </row>
    <row r="43" spans="2:155" ht="14.45" customHeight="1" x14ac:dyDescent="0.15">
      <c r="B43" s="67" t="str">
        <f>[1]入力!C39</f>
        <v>サウジアラビア</v>
      </c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21"/>
      <c r="O43" s="68">
        <f>[1]入力!D39</f>
        <v>246453</v>
      </c>
      <c r="P43" s="68"/>
      <c r="Q43" s="68"/>
      <c r="R43" s="68"/>
      <c r="S43" s="68"/>
      <c r="T43" s="68"/>
      <c r="U43" s="68"/>
      <c r="V43" s="68"/>
      <c r="W43" s="68"/>
      <c r="X43" s="88">
        <f>[1]入力!E39</f>
        <v>0</v>
      </c>
      <c r="Y43" s="88"/>
      <c r="Z43" s="88"/>
      <c r="AA43" s="54">
        <f>[1]入力!F39</f>
        <v>0</v>
      </c>
      <c r="AB43" s="54"/>
      <c r="AC43" s="54"/>
      <c r="AD43" s="54"/>
      <c r="AE43" s="54"/>
      <c r="AF43" s="54"/>
      <c r="AG43" s="54"/>
      <c r="AH43" s="54">
        <f>[1]入力!G39</f>
        <v>0</v>
      </c>
      <c r="AI43" s="54"/>
      <c r="AJ43" s="54"/>
      <c r="AK43" s="54"/>
      <c r="AL43" s="54"/>
      <c r="AM43" s="54"/>
      <c r="AN43" s="54"/>
      <c r="AO43" s="54"/>
      <c r="AP43" s="54"/>
      <c r="AQ43" s="54">
        <f>[1]入力!H39</f>
        <v>0</v>
      </c>
      <c r="AR43" s="54"/>
      <c r="AS43" s="54"/>
      <c r="AT43" s="54"/>
      <c r="AU43" s="54"/>
      <c r="AV43" s="54"/>
      <c r="AW43" s="54"/>
      <c r="AX43" s="54">
        <f>[1]入力!I39</f>
        <v>246453</v>
      </c>
      <c r="AY43" s="54"/>
      <c r="AZ43" s="54"/>
      <c r="BA43" s="54"/>
      <c r="BB43" s="54"/>
      <c r="BC43" s="54"/>
      <c r="BD43" s="54"/>
      <c r="BE43" s="54"/>
      <c r="BF43" s="54"/>
      <c r="BG43" s="54">
        <f>[1]入力!J39</f>
        <v>0</v>
      </c>
      <c r="BH43" s="54"/>
      <c r="BI43" s="54"/>
      <c r="BJ43" s="54"/>
      <c r="BK43" s="54"/>
      <c r="BL43" s="54"/>
      <c r="BM43" s="54">
        <f>[1]入力!K39</f>
        <v>0</v>
      </c>
      <c r="BN43" s="54"/>
      <c r="BO43" s="54"/>
      <c r="BP43" s="54"/>
      <c r="BQ43" s="54"/>
      <c r="BR43" s="54"/>
      <c r="BS43" s="54">
        <f>[1]入力!L39</f>
        <v>0</v>
      </c>
      <c r="BT43" s="54"/>
      <c r="BU43" s="54"/>
      <c r="BV43" s="54"/>
      <c r="BW43" s="54"/>
      <c r="BX43" s="54"/>
      <c r="BY43" s="54"/>
      <c r="BZ43" s="2"/>
      <c r="CB43" s="96"/>
      <c r="CC43" s="96"/>
      <c r="CD43" s="101"/>
      <c r="CE43" s="97" t="s">
        <v>55</v>
      </c>
      <c r="CF43" s="97"/>
      <c r="CG43" s="97"/>
      <c r="CH43" s="97"/>
      <c r="CI43" s="97"/>
      <c r="CJ43" s="97"/>
      <c r="CK43" s="97"/>
      <c r="CL43" s="97"/>
      <c r="CM43" s="97"/>
      <c r="CN43" s="97"/>
      <c r="CO43" s="97"/>
      <c r="CP43" s="97"/>
      <c r="CQ43" s="97"/>
      <c r="CR43" s="97"/>
      <c r="CS43" s="97"/>
      <c r="CT43" s="97"/>
      <c r="CU43" s="97"/>
      <c r="CV43" s="97"/>
      <c r="CW43" s="97"/>
      <c r="CX43" s="2"/>
      <c r="CY43" s="50">
        <v>116150191</v>
      </c>
      <c r="CZ43" s="50"/>
      <c r="DA43" s="50"/>
      <c r="DB43" s="50"/>
      <c r="DC43" s="50"/>
      <c r="DD43" s="50"/>
      <c r="DE43" s="50"/>
      <c r="DF43" s="50"/>
      <c r="DG43" s="50"/>
      <c r="DH43" s="50"/>
      <c r="DI43" s="50"/>
      <c r="DJ43" s="50"/>
      <c r="DK43" s="50"/>
      <c r="DL43" s="50">
        <v>170315652</v>
      </c>
      <c r="DM43" s="50"/>
      <c r="DN43" s="50"/>
      <c r="DO43" s="50"/>
      <c r="DP43" s="50"/>
      <c r="DQ43" s="50"/>
      <c r="DR43" s="50"/>
      <c r="DS43" s="50"/>
      <c r="DT43" s="50"/>
      <c r="DU43" s="50"/>
      <c r="DV43" s="50"/>
      <c r="DW43" s="50"/>
      <c r="DX43" s="50"/>
      <c r="DY43" s="50">
        <v>210658829</v>
      </c>
      <c r="DZ43" s="50"/>
      <c r="EA43" s="50"/>
      <c r="EB43" s="50"/>
      <c r="EC43" s="50"/>
      <c r="ED43" s="50"/>
      <c r="EE43" s="50"/>
      <c r="EF43" s="50"/>
      <c r="EG43" s="50"/>
      <c r="EH43" s="50"/>
      <c r="EI43" s="50"/>
      <c r="EJ43" s="50"/>
      <c r="EK43" s="50"/>
      <c r="EL43" s="50">
        <v>162148522</v>
      </c>
      <c r="EM43" s="50"/>
      <c r="EN43" s="50"/>
      <c r="EO43" s="50"/>
      <c r="EP43" s="50"/>
      <c r="EQ43" s="50"/>
      <c r="ER43" s="50"/>
      <c r="ES43" s="50"/>
      <c r="ET43" s="50"/>
      <c r="EU43" s="50"/>
      <c r="EV43" s="50"/>
      <c r="EW43" s="50"/>
      <c r="EX43" s="50"/>
      <c r="EY43" s="1"/>
    </row>
    <row r="44" spans="2:155" ht="14.45" customHeight="1" x14ac:dyDescent="0.15">
      <c r="B44" s="67" t="str">
        <f>[1]入力!C40</f>
        <v>アメリカ</v>
      </c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21"/>
      <c r="O44" s="68">
        <f>[1]入力!D40</f>
        <v>200134</v>
      </c>
      <c r="P44" s="68"/>
      <c r="Q44" s="68"/>
      <c r="R44" s="68"/>
      <c r="S44" s="68"/>
      <c r="T44" s="68"/>
      <c r="U44" s="68"/>
      <c r="V44" s="68"/>
      <c r="W44" s="68"/>
      <c r="X44" s="88">
        <f>[1]入力!E40</f>
        <v>0</v>
      </c>
      <c r="Y44" s="88"/>
      <c r="Z44" s="88"/>
      <c r="AA44" s="54">
        <f>[1]入力!F40</f>
        <v>0</v>
      </c>
      <c r="AB44" s="54"/>
      <c r="AC44" s="54"/>
      <c r="AD44" s="54"/>
      <c r="AE44" s="54"/>
      <c r="AF44" s="54"/>
      <c r="AG44" s="54"/>
      <c r="AH44" s="54">
        <f>[1]入力!G40</f>
        <v>23535</v>
      </c>
      <c r="AI44" s="54"/>
      <c r="AJ44" s="54"/>
      <c r="AK44" s="54"/>
      <c r="AL44" s="54"/>
      <c r="AM44" s="54"/>
      <c r="AN44" s="54"/>
      <c r="AO44" s="54"/>
      <c r="AP44" s="54"/>
      <c r="AQ44" s="54">
        <f>[1]入力!H40</f>
        <v>0</v>
      </c>
      <c r="AR44" s="54"/>
      <c r="AS44" s="54"/>
      <c r="AT44" s="54"/>
      <c r="AU44" s="54"/>
      <c r="AV44" s="54"/>
      <c r="AW44" s="54"/>
      <c r="AX44" s="54">
        <f>[1]入力!I40</f>
        <v>176599</v>
      </c>
      <c r="AY44" s="54"/>
      <c r="AZ44" s="54"/>
      <c r="BA44" s="54"/>
      <c r="BB44" s="54"/>
      <c r="BC44" s="54"/>
      <c r="BD44" s="54"/>
      <c r="BE44" s="54"/>
      <c r="BF44" s="54"/>
      <c r="BG44" s="54">
        <f>[1]入力!J40</f>
        <v>0</v>
      </c>
      <c r="BH44" s="54"/>
      <c r="BI44" s="54"/>
      <c r="BJ44" s="54"/>
      <c r="BK44" s="54"/>
      <c r="BL44" s="54"/>
      <c r="BM44" s="54">
        <f>[1]入力!K40</f>
        <v>0</v>
      </c>
      <c r="BN44" s="54"/>
      <c r="BO44" s="54"/>
      <c r="BP44" s="54"/>
      <c r="BQ44" s="54"/>
      <c r="BR44" s="54"/>
      <c r="BS44" s="54">
        <f>[1]入力!L40</f>
        <v>0</v>
      </c>
      <c r="BT44" s="54"/>
      <c r="BU44" s="54"/>
      <c r="BV44" s="54"/>
      <c r="BW44" s="54"/>
      <c r="BX44" s="54"/>
      <c r="BY44" s="54"/>
      <c r="BZ44" s="2"/>
      <c r="CB44" s="96"/>
      <c r="CC44" s="96"/>
      <c r="CD44" s="101"/>
      <c r="CE44" s="97" t="s">
        <v>56</v>
      </c>
      <c r="CF44" s="97"/>
      <c r="CG44" s="97"/>
      <c r="CH44" s="97"/>
      <c r="CI44" s="97"/>
      <c r="CJ44" s="97"/>
      <c r="CK44" s="97"/>
      <c r="CL44" s="97"/>
      <c r="CM44" s="97"/>
      <c r="CN44" s="97"/>
      <c r="CO44" s="97"/>
      <c r="CP44" s="97"/>
      <c r="CQ44" s="97"/>
      <c r="CR44" s="97"/>
      <c r="CS44" s="97"/>
      <c r="CT44" s="97"/>
      <c r="CU44" s="97"/>
      <c r="CV44" s="97"/>
      <c r="CW44" s="97"/>
      <c r="CX44" s="2"/>
      <c r="CY44" s="50">
        <v>7212972</v>
      </c>
      <c r="CZ44" s="50"/>
      <c r="DA44" s="50"/>
      <c r="DB44" s="50"/>
      <c r="DC44" s="50"/>
      <c r="DD44" s="50"/>
      <c r="DE44" s="50"/>
      <c r="DF44" s="50"/>
      <c r="DG44" s="50"/>
      <c r="DH44" s="50"/>
      <c r="DI44" s="50"/>
      <c r="DJ44" s="50"/>
      <c r="DK44" s="50"/>
      <c r="DL44" s="50">
        <v>13248762</v>
      </c>
      <c r="DM44" s="50"/>
      <c r="DN44" s="50"/>
      <c r="DO44" s="50"/>
      <c r="DP44" s="50"/>
      <c r="DQ44" s="50"/>
      <c r="DR44" s="50"/>
      <c r="DS44" s="50"/>
      <c r="DT44" s="50"/>
      <c r="DU44" s="50"/>
      <c r="DV44" s="50"/>
      <c r="DW44" s="50"/>
      <c r="DX44" s="50"/>
      <c r="DY44" s="50">
        <v>14163345</v>
      </c>
      <c r="DZ44" s="50"/>
      <c r="EA44" s="50"/>
      <c r="EB44" s="50"/>
      <c r="EC44" s="50"/>
      <c r="ED44" s="50"/>
      <c r="EE44" s="50"/>
      <c r="EF44" s="50"/>
      <c r="EG44" s="50"/>
      <c r="EH44" s="50"/>
      <c r="EI44" s="50"/>
      <c r="EJ44" s="50"/>
      <c r="EK44" s="50"/>
      <c r="EL44" s="50">
        <v>8976138</v>
      </c>
      <c r="EM44" s="50"/>
      <c r="EN44" s="50"/>
      <c r="EO44" s="50"/>
      <c r="EP44" s="50"/>
      <c r="EQ44" s="50"/>
      <c r="ER44" s="50"/>
      <c r="ES44" s="50"/>
      <c r="ET44" s="50"/>
      <c r="EU44" s="50"/>
      <c r="EV44" s="50"/>
      <c r="EW44" s="50"/>
      <c r="EX44" s="50"/>
      <c r="EY44" s="1"/>
    </row>
    <row r="45" spans="2:155" ht="14.45" customHeight="1" x14ac:dyDescent="0.15">
      <c r="B45" s="67" t="str">
        <f>[1]入力!C41</f>
        <v>マレーシア</v>
      </c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21"/>
      <c r="O45" s="68">
        <f>[1]入力!D41</f>
        <v>189812</v>
      </c>
      <c r="P45" s="68"/>
      <c r="Q45" s="68"/>
      <c r="R45" s="68"/>
      <c r="S45" s="68"/>
      <c r="T45" s="68"/>
      <c r="U45" s="68"/>
      <c r="V45" s="68"/>
      <c r="W45" s="68"/>
      <c r="X45" s="88">
        <f>[1]入力!E41</f>
        <v>0</v>
      </c>
      <c r="Y45" s="88"/>
      <c r="Z45" s="88"/>
      <c r="AA45" s="54">
        <f>[1]入力!F41</f>
        <v>30014</v>
      </c>
      <c r="AB45" s="54"/>
      <c r="AC45" s="54"/>
      <c r="AD45" s="54"/>
      <c r="AE45" s="54"/>
      <c r="AF45" s="54"/>
      <c r="AG45" s="54"/>
      <c r="AH45" s="54">
        <f>[1]入力!G41</f>
        <v>12542</v>
      </c>
      <c r="AI45" s="54"/>
      <c r="AJ45" s="54"/>
      <c r="AK45" s="54"/>
      <c r="AL45" s="54"/>
      <c r="AM45" s="54"/>
      <c r="AN45" s="54"/>
      <c r="AO45" s="54"/>
      <c r="AP45" s="54"/>
      <c r="AQ45" s="54">
        <f>[1]入力!H41</f>
        <v>0</v>
      </c>
      <c r="AR45" s="54"/>
      <c r="AS45" s="54"/>
      <c r="AT45" s="54"/>
      <c r="AU45" s="54"/>
      <c r="AV45" s="54"/>
      <c r="AW45" s="54"/>
      <c r="AX45" s="54">
        <f>[1]入力!I41</f>
        <v>147256</v>
      </c>
      <c r="AY45" s="54"/>
      <c r="AZ45" s="54"/>
      <c r="BA45" s="54"/>
      <c r="BB45" s="54"/>
      <c r="BC45" s="54"/>
      <c r="BD45" s="54"/>
      <c r="BE45" s="54"/>
      <c r="BF45" s="54"/>
      <c r="BG45" s="54">
        <f>[1]入力!J41</f>
        <v>0</v>
      </c>
      <c r="BH45" s="54"/>
      <c r="BI45" s="54"/>
      <c r="BJ45" s="54"/>
      <c r="BK45" s="54"/>
      <c r="BL45" s="54"/>
      <c r="BM45" s="54">
        <f>[1]入力!K41</f>
        <v>0</v>
      </c>
      <c r="BN45" s="54"/>
      <c r="BO45" s="54"/>
      <c r="BP45" s="54"/>
      <c r="BQ45" s="54"/>
      <c r="BR45" s="54"/>
      <c r="BS45" s="54">
        <f>[1]入力!L41</f>
        <v>0</v>
      </c>
      <c r="BT45" s="54"/>
      <c r="BU45" s="54"/>
      <c r="BV45" s="54"/>
      <c r="BW45" s="54"/>
      <c r="BX45" s="54"/>
      <c r="BY45" s="54"/>
      <c r="BZ45" s="2"/>
      <c r="CB45" s="96"/>
      <c r="CC45" s="97" t="s">
        <v>35</v>
      </c>
      <c r="CD45" s="102"/>
      <c r="CE45" s="102"/>
      <c r="CF45" s="102"/>
      <c r="CG45" s="102"/>
      <c r="CH45" s="102"/>
      <c r="CI45" s="102"/>
      <c r="CJ45" s="102"/>
      <c r="CK45" s="102"/>
      <c r="CL45" s="102"/>
      <c r="CM45" s="102"/>
      <c r="CN45" s="102"/>
      <c r="CO45" s="102"/>
      <c r="CP45" s="102"/>
      <c r="CQ45" s="102"/>
      <c r="CR45" s="102"/>
      <c r="CS45" s="102"/>
      <c r="CT45" s="102"/>
      <c r="CU45" s="102"/>
      <c r="CV45" s="102"/>
      <c r="CW45" s="102"/>
      <c r="CX45" s="2"/>
      <c r="CY45" s="50">
        <v>23187405</v>
      </c>
      <c r="CZ45" s="50"/>
      <c r="DA45" s="50"/>
      <c r="DB45" s="50"/>
      <c r="DC45" s="50"/>
      <c r="DD45" s="50"/>
      <c r="DE45" s="50"/>
      <c r="DF45" s="50"/>
      <c r="DG45" s="50"/>
      <c r="DH45" s="50"/>
      <c r="DI45" s="50"/>
      <c r="DJ45" s="50"/>
      <c r="DK45" s="50"/>
      <c r="DL45" s="50">
        <v>30087177</v>
      </c>
      <c r="DM45" s="50"/>
      <c r="DN45" s="50"/>
      <c r="DO45" s="50"/>
      <c r="DP45" s="50"/>
      <c r="DQ45" s="50"/>
      <c r="DR45" s="50"/>
      <c r="DS45" s="50"/>
      <c r="DT45" s="50"/>
      <c r="DU45" s="50"/>
      <c r="DV45" s="50"/>
      <c r="DW45" s="50"/>
      <c r="DX45" s="50"/>
      <c r="DY45" s="50">
        <v>55184664</v>
      </c>
      <c r="DZ45" s="50"/>
      <c r="EA45" s="50"/>
      <c r="EB45" s="50"/>
      <c r="EC45" s="50"/>
      <c r="ED45" s="50"/>
      <c r="EE45" s="50"/>
      <c r="EF45" s="50"/>
      <c r="EG45" s="50"/>
      <c r="EH45" s="50"/>
      <c r="EI45" s="50"/>
      <c r="EJ45" s="50"/>
      <c r="EK45" s="50"/>
      <c r="EL45" s="50">
        <v>46007924</v>
      </c>
      <c r="EM45" s="50"/>
      <c r="EN45" s="50"/>
      <c r="EO45" s="50"/>
      <c r="EP45" s="50"/>
      <c r="EQ45" s="50"/>
      <c r="ER45" s="50"/>
      <c r="ES45" s="50"/>
      <c r="ET45" s="50"/>
      <c r="EU45" s="50"/>
      <c r="EV45" s="50"/>
      <c r="EW45" s="50"/>
      <c r="EX45" s="50"/>
      <c r="EY45" s="1"/>
    </row>
    <row r="46" spans="2:155" ht="14.45" customHeight="1" x14ac:dyDescent="0.15">
      <c r="B46" s="67" t="str">
        <f>[1]入力!C42</f>
        <v>南アフリカ</v>
      </c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21"/>
      <c r="O46" s="68">
        <f>[1]入力!D42</f>
        <v>158244</v>
      </c>
      <c r="P46" s="68"/>
      <c r="Q46" s="68"/>
      <c r="R46" s="68"/>
      <c r="S46" s="68"/>
      <c r="T46" s="68"/>
      <c r="U46" s="68"/>
      <c r="V46" s="68"/>
      <c r="W46" s="68"/>
      <c r="X46" s="88">
        <f>[1]入力!E42</f>
        <v>0</v>
      </c>
      <c r="Y46" s="88"/>
      <c r="Z46" s="88"/>
      <c r="AA46" s="54">
        <f>[1]入力!F42</f>
        <v>0</v>
      </c>
      <c r="AB46" s="54"/>
      <c r="AC46" s="54"/>
      <c r="AD46" s="54"/>
      <c r="AE46" s="54"/>
      <c r="AF46" s="54"/>
      <c r="AG46" s="54"/>
      <c r="AH46" s="54">
        <f>[1]入力!G42</f>
        <v>0</v>
      </c>
      <c r="AI46" s="54"/>
      <c r="AJ46" s="54"/>
      <c r="AK46" s="54"/>
      <c r="AL46" s="54"/>
      <c r="AM46" s="54"/>
      <c r="AN46" s="54"/>
      <c r="AO46" s="54"/>
      <c r="AP46" s="54"/>
      <c r="AQ46" s="54">
        <f>[1]入力!H42</f>
        <v>158244</v>
      </c>
      <c r="AR46" s="54"/>
      <c r="AS46" s="54"/>
      <c r="AT46" s="54"/>
      <c r="AU46" s="54"/>
      <c r="AV46" s="54"/>
      <c r="AW46" s="54"/>
      <c r="AX46" s="54">
        <f>[1]入力!I42</f>
        <v>0</v>
      </c>
      <c r="AY46" s="54"/>
      <c r="AZ46" s="54"/>
      <c r="BA46" s="54"/>
      <c r="BB46" s="54"/>
      <c r="BC46" s="54"/>
      <c r="BD46" s="54"/>
      <c r="BE46" s="54"/>
      <c r="BF46" s="54"/>
      <c r="BG46" s="54">
        <f>[1]入力!J42</f>
        <v>0</v>
      </c>
      <c r="BH46" s="54"/>
      <c r="BI46" s="54"/>
      <c r="BJ46" s="54"/>
      <c r="BK46" s="54"/>
      <c r="BL46" s="54"/>
      <c r="BM46" s="54">
        <f>[1]入力!K42</f>
        <v>0</v>
      </c>
      <c r="BN46" s="54"/>
      <c r="BO46" s="54"/>
      <c r="BP46" s="54"/>
      <c r="BQ46" s="54"/>
      <c r="BR46" s="54"/>
      <c r="BS46" s="54">
        <f>[1]入力!L42</f>
        <v>0</v>
      </c>
      <c r="BT46" s="54"/>
      <c r="BU46" s="54"/>
      <c r="BV46" s="54"/>
      <c r="BW46" s="54"/>
      <c r="BX46" s="54"/>
      <c r="BY46" s="54"/>
      <c r="BZ46" s="2"/>
      <c r="CB46" s="96"/>
      <c r="CC46" s="96"/>
      <c r="CD46" s="101"/>
      <c r="CE46" s="97" t="s">
        <v>36</v>
      </c>
      <c r="CF46" s="102"/>
      <c r="CG46" s="102"/>
      <c r="CH46" s="102"/>
      <c r="CI46" s="102"/>
      <c r="CJ46" s="102"/>
      <c r="CK46" s="102"/>
      <c r="CL46" s="102"/>
      <c r="CM46" s="102"/>
      <c r="CN46" s="102"/>
      <c r="CO46" s="102"/>
      <c r="CP46" s="102"/>
      <c r="CQ46" s="102"/>
      <c r="CR46" s="102"/>
      <c r="CS46" s="102"/>
      <c r="CT46" s="102"/>
      <c r="CU46" s="102"/>
      <c r="CV46" s="102"/>
      <c r="CW46" s="102"/>
      <c r="CX46" s="2"/>
      <c r="CY46" s="50">
        <v>13738205</v>
      </c>
      <c r="CZ46" s="50"/>
      <c r="DA46" s="50"/>
      <c r="DB46" s="50"/>
      <c r="DC46" s="50"/>
      <c r="DD46" s="50"/>
      <c r="DE46" s="50"/>
      <c r="DF46" s="50"/>
      <c r="DG46" s="50"/>
      <c r="DH46" s="50"/>
      <c r="DI46" s="50"/>
      <c r="DJ46" s="50"/>
      <c r="DK46" s="50"/>
      <c r="DL46" s="50">
        <v>19629998</v>
      </c>
      <c r="DM46" s="50"/>
      <c r="DN46" s="50"/>
      <c r="DO46" s="50"/>
      <c r="DP46" s="50"/>
      <c r="DQ46" s="50"/>
      <c r="DR46" s="50"/>
      <c r="DS46" s="50"/>
      <c r="DT46" s="50"/>
      <c r="DU46" s="50"/>
      <c r="DV46" s="50"/>
      <c r="DW46" s="50"/>
      <c r="DX46" s="50"/>
      <c r="DY46" s="50">
        <v>41330453</v>
      </c>
      <c r="DZ46" s="50"/>
      <c r="EA46" s="50"/>
      <c r="EB46" s="50"/>
      <c r="EC46" s="50"/>
      <c r="ED46" s="50"/>
      <c r="EE46" s="50"/>
      <c r="EF46" s="50"/>
      <c r="EG46" s="50"/>
      <c r="EH46" s="50"/>
      <c r="EI46" s="50"/>
      <c r="EJ46" s="50"/>
      <c r="EK46" s="50"/>
      <c r="EL46" s="50">
        <v>33733679</v>
      </c>
      <c r="EM46" s="50"/>
      <c r="EN46" s="50"/>
      <c r="EO46" s="50"/>
      <c r="EP46" s="50"/>
      <c r="EQ46" s="50"/>
      <c r="ER46" s="50"/>
      <c r="ES46" s="50"/>
      <c r="ET46" s="50"/>
      <c r="EU46" s="50"/>
      <c r="EV46" s="50"/>
      <c r="EW46" s="50"/>
      <c r="EX46" s="50"/>
      <c r="EY46" s="1"/>
    </row>
    <row r="47" spans="2:155" ht="14.45" customHeight="1" x14ac:dyDescent="0.15">
      <c r="B47" s="67" t="str">
        <f>[1]入力!C43</f>
        <v>スペイン</v>
      </c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21"/>
      <c r="O47" s="68">
        <f>[1]入力!D43</f>
        <v>124974</v>
      </c>
      <c r="P47" s="68"/>
      <c r="Q47" s="68"/>
      <c r="R47" s="68"/>
      <c r="S47" s="68"/>
      <c r="T47" s="68"/>
      <c r="U47" s="68"/>
      <c r="V47" s="68"/>
      <c r="W47" s="68"/>
      <c r="X47" s="88">
        <f>[1]入力!E43</f>
        <v>0</v>
      </c>
      <c r="Y47" s="88"/>
      <c r="Z47" s="88"/>
      <c r="AA47" s="54">
        <f>[1]入力!F43</f>
        <v>0</v>
      </c>
      <c r="AB47" s="54"/>
      <c r="AC47" s="54"/>
      <c r="AD47" s="54"/>
      <c r="AE47" s="54"/>
      <c r="AF47" s="54"/>
      <c r="AG47" s="54"/>
      <c r="AH47" s="54">
        <f>[1]入力!G43</f>
        <v>0</v>
      </c>
      <c r="AI47" s="54"/>
      <c r="AJ47" s="54"/>
      <c r="AK47" s="54"/>
      <c r="AL47" s="54"/>
      <c r="AM47" s="54"/>
      <c r="AN47" s="54"/>
      <c r="AO47" s="54"/>
      <c r="AP47" s="54"/>
      <c r="AQ47" s="54">
        <f>[1]入力!H43</f>
        <v>0</v>
      </c>
      <c r="AR47" s="54"/>
      <c r="AS47" s="54"/>
      <c r="AT47" s="54"/>
      <c r="AU47" s="54"/>
      <c r="AV47" s="54"/>
      <c r="AW47" s="54"/>
      <c r="AX47" s="54">
        <f>[1]入力!I43</f>
        <v>124974</v>
      </c>
      <c r="AY47" s="54"/>
      <c r="AZ47" s="54"/>
      <c r="BA47" s="54"/>
      <c r="BB47" s="54"/>
      <c r="BC47" s="54"/>
      <c r="BD47" s="54"/>
      <c r="BE47" s="54"/>
      <c r="BF47" s="54"/>
      <c r="BG47" s="54">
        <f>[1]入力!J43</f>
        <v>0</v>
      </c>
      <c r="BH47" s="54"/>
      <c r="BI47" s="54"/>
      <c r="BJ47" s="54"/>
      <c r="BK47" s="54"/>
      <c r="BL47" s="54"/>
      <c r="BM47" s="54">
        <f>[1]入力!K43</f>
        <v>0</v>
      </c>
      <c r="BN47" s="54"/>
      <c r="BO47" s="54"/>
      <c r="BP47" s="54"/>
      <c r="BQ47" s="54"/>
      <c r="BR47" s="54"/>
      <c r="BS47" s="54">
        <f>[1]入力!L43</f>
        <v>0</v>
      </c>
      <c r="BT47" s="54"/>
      <c r="BU47" s="54"/>
      <c r="BV47" s="54"/>
      <c r="BW47" s="54"/>
      <c r="BX47" s="54"/>
      <c r="BY47" s="54"/>
      <c r="BZ47" s="2"/>
      <c r="CB47" s="96"/>
      <c r="CC47" s="96"/>
      <c r="CD47" s="96"/>
      <c r="CE47" s="97" t="s">
        <v>37</v>
      </c>
      <c r="CF47" s="102"/>
      <c r="CG47" s="102"/>
      <c r="CH47" s="102"/>
      <c r="CI47" s="102"/>
      <c r="CJ47" s="102"/>
      <c r="CK47" s="102"/>
      <c r="CL47" s="102"/>
      <c r="CM47" s="102"/>
      <c r="CN47" s="102"/>
      <c r="CO47" s="102"/>
      <c r="CP47" s="102"/>
      <c r="CQ47" s="102"/>
      <c r="CR47" s="102"/>
      <c r="CS47" s="102"/>
      <c r="CT47" s="102"/>
      <c r="CU47" s="102"/>
      <c r="CV47" s="102"/>
      <c r="CW47" s="102"/>
      <c r="CX47" s="2"/>
      <c r="CY47" s="50">
        <v>6328953</v>
      </c>
      <c r="CZ47" s="50"/>
      <c r="DA47" s="50"/>
      <c r="DB47" s="50"/>
      <c r="DC47" s="50"/>
      <c r="DD47" s="50"/>
      <c r="DE47" s="50"/>
      <c r="DF47" s="50"/>
      <c r="DG47" s="50"/>
      <c r="DH47" s="50"/>
      <c r="DI47" s="50"/>
      <c r="DJ47" s="50"/>
      <c r="DK47" s="50"/>
      <c r="DL47" s="50">
        <v>7827937</v>
      </c>
      <c r="DM47" s="50"/>
      <c r="DN47" s="50"/>
      <c r="DO47" s="50"/>
      <c r="DP47" s="50"/>
      <c r="DQ47" s="50"/>
      <c r="DR47" s="50"/>
      <c r="DS47" s="50"/>
      <c r="DT47" s="50"/>
      <c r="DU47" s="50"/>
      <c r="DV47" s="50"/>
      <c r="DW47" s="50"/>
      <c r="DX47" s="50"/>
      <c r="DY47" s="50">
        <v>9499212</v>
      </c>
      <c r="DZ47" s="50"/>
      <c r="EA47" s="50"/>
      <c r="EB47" s="50"/>
      <c r="EC47" s="50"/>
      <c r="ED47" s="50"/>
      <c r="EE47" s="50"/>
      <c r="EF47" s="50"/>
      <c r="EG47" s="50"/>
      <c r="EH47" s="50"/>
      <c r="EI47" s="50"/>
      <c r="EJ47" s="50"/>
      <c r="EK47" s="50"/>
      <c r="EL47" s="50">
        <v>8602112</v>
      </c>
      <c r="EM47" s="50"/>
      <c r="EN47" s="50"/>
      <c r="EO47" s="50"/>
      <c r="EP47" s="50"/>
      <c r="EQ47" s="50"/>
      <c r="ER47" s="50"/>
      <c r="ES47" s="50"/>
      <c r="ET47" s="50"/>
      <c r="EU47" s="50"/>
      <c r="EV47" s="50"/>
      <c r="EW47" s="50"/>
      <c r="EX47" s="50"/>
      <c r="EY47" s="1"/>
    </row>
    <row r="48" spans="2:155" ht="14.45" customHeight="1" x14ac:dyDescent="0.15">
      <c r="B48" s="67" t="str">
        <f>[1]入力!C44</f>
        <v>イラン</v>
      </c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21"/>
      <c r="O48" s="68">
        <f>[1]入力!D44</f>
        <v>92102</v>
      </c>
      <c r="P48" s="68"/>
      <c r="Q48" s="68"/>
      <c r="R48" s="68"/>
      <c r="S48" s="68"/>
      <c r="T48" s="68"/>
      <c r="U48" s="68"/>
      <c r="V48" s="68"/>
      <c r="W48" s="68"/>
      <c r="X48" s="88">
        <f>[1]入力!E44</f>
        <v>0</v>
      </c>
      <c r="Y48" s="88"/>
      <c r="Z48" s="88"/>
      <c r="AA48" s="54">
        <f>[1]入力!F44</f>
        <v>0</v>
      </c>
      <c r="AB48" s="54"/>
      <c r="AC48" s="54"/>
      <c r="AD48" s="54"/>
      <c r="AE48" s="54"/>
      <c r="AF48" s="54"/>
      <c r="AG48" s="54"/>
      <c r="AH48" s="54">
        <f>[1]入力!G44</f>
        <v>0</v>
      </c>
      <c r="AI48" s="54"/>
      <c r="AJ48" s="54"/>
      <c r="AK48" s="54"/>
      <c r="AL48" s="54"/>
      <c r="AM48" s="54"/>
      <c r="AN48" s="54"/>
      <c r="AO48" s="54"/>
      <c r="AP48" s="54"/>
      <c r="AQ48" s="54">
        <f>[1]入力!H44</f>
        <v>0</v>
      </c>
      <c r="AR48" s="54"/>
      <c r="AS48" s="54"/>
      <c r="AT48" s="54"/>
      <c r="AU48" s="54"/>
      <c r="AV48" s="54"/>
      <c r="AW48" s="54"/>
      <c r="AX48" s="54">
        <f>[1]入力!I44</f>
        <v>92102</v>
      </c>
      <c r="AY48" s="54"/>
      <c r="AZ48" s="54"/>
      <c r="BA48" s="54"/>
      <c r="BB48" s="54"/>
      <c r="BC48" s="54"/>
      <c r="BD48" s="54"/>
      <c r="BE48" s="54"/>
      <c r="BF48" s="54"/>
      <c r="BG48" s="54">
        <f>[1]入力!J44</f>
        <v>0</v>
      </c>
      <c r="BH48" s="54"/>
      <c r="BI48" s="54"/>
      <c r="BJ48" s="54"/>
      <c r="BK48" s="54"/>
      <c r="BL48" s="54"/>
      <c r="BM48" s="54">
        <f>[1]入力!K44</f>
        <v>0</v>
      </c>
      <c r="BN48" s="54"/>
      <c r="BO48" s="54"/>
      <c r="BP48" s="54"/>
      <c r="BQ48" s="54"/>
      <c r="BR48" s="54"/>
      <c r="BS48" s="54">
        <f>[1]入力!L44</f>
        <v>0</v>
      </c>
      <c r="BT48" s="54"/>
      <c r="BU48" s="54"/>
      <c r="BV48" s="54"/>
      <c r="BW48" s="54"/>
      <c r="BX48" s="54"/>
      <c r="BY48" s="54"/>
      <c r="BZ48" s="2"/>
      <c r="CB48" s="96"/>
      <c r="CC48" s="97" t="s">
        <v>39</v>
      </c>
      <c r="CD48" s="102"/>
      <c r="CE48" s="102"/>
      <c r="CF48" s="102"/>
      <c r="CG48" s="102"/>
      <c r="CH48" s="102"/>
      <c r="CI48" s="102"/>
      <c r="CJ48" s="102"/>
      <c r="CK48" s="102"/>
      <c r="CL48" s="102"/>
      <c r="CM48" s="102"/>
      <c r="CN48" s="102"/>
      <c r="CO48" s="102"/>
      <c r="CP48" s="102"/>
      <c r="CQ48" s="102"/>
      <c r="CR48" s="102"/>
      <c r="CS48" s="102"/>
      <c r="CT48" s="102"/>
      <c r="CU48" s="102"/>
      <c r="CV48" s="102"/>
      <c r="CW48" s="102"/>
      <c r="CX48" s="2"/>
      <c r="CY48" s="50">
        <v>50890314</v>
      </c>
      <c r="CZ48" s="50"/>
      <c r="DA48" s="50"/>
      <c r="DB48" s="50"/>
      <c r="DC48" s="50"/>
      <c r="DD48" s="50"/>
      <c r="DE48" s="50"/>
      <c r="DF48" s="50"/>
      <c r="DG48" s="50"/>
      <c r="DH48" s="50"/>
      <c r="DI48" s="50"/>
      <c r="DJ48" s="50"/>
      <c r="DK48" s="50"/>
      <c r="DL48" s="50">
        <v>58352246</v>
      </c>
      <c r="DM48" s="50"/>
      <c r="DN48" s="50"/>
      <c r="DO48" s="50"/>
      <c r="DP48" s="50"/>
      <c r="DQ48" s="50"/>
      <c r="DR48" s="50"/>
      <c r="DS48" s="50"/>
      <c r="DT48" s="50"/>
      <c r="DU48" s="50"/>
      <c r="DV48" s="50"/>
      <c r="DW48" s="50"/>
      <c r="DX48" s="50"/>
      <c r="DY48" s="50">
        <v>74274410</v>
      </c>
      <c r="DZ48" s="50"/>
      <c r="EA48" s="50"/>
      <c r="EB48" s="50"/>
      <c r="EC48" s="50"/>
      <c r="ED48" s="50"/>
      <c r="EE48" s="50"/>
      <c r="EF48" s="50"/>
      <c r="EG48" s="50"/>
      <c r="EH48" s="50"/>
      <c r="EI48" s="50"/>
      <c r="EJ48" s="50"/>
      <c r="EK48" s="50"/>
      <c r="EL48" s="50">
        <v>58728507</v>
      </c>
      <c r="EM48" s="50"/>
      <c r="EN48" s="50"/>
      <c r="EO48" s="50"/>
      <c r="EP48" s="50"/>
      <c r="EQ48" s="50"/>
      <c r="ER48" s="50"/>
      <c r="ES48" s="50"/>
      <c r="ET48" s="50"/>
      <c r="EU48" s="50"/>
      <c r="EV48" s="50"/>
      <c r="EW48" s="50"/>
      <c r="EX48" s="50"/>
      <c r="EY48" s="1"/>
    </row>
    <row r="49" spans="2:155" ht="14.45" customHeight="1" x14ac:dyDescent="0.15">
      <c r="B49" s="67" t="str">
        <f>[1]入力!C45</f>
        <v>シンガポール</v>
      </c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21"/>
      <c r="O49" s="68">
        <f>[1]入力!D45</f>
        <v>61923</v>
      </c>
      <c r="P49" s="68"/>
      <c r="Q49" s="68"/>
      <c r="R49" s="68"/>
      <c r="S49" s="68"/>
      <c r="T49" s="68"/>
      <c r="U49" s="68"/>
      <c r="V49" s="68"/>
      <c r="W49" s="68"/>
      <c r="X49" s="88">
        <f>[1]入力!E45</f>
        <v>0</v>
      </c>
      <c r="Y49" s="88"/>
      <c r="Z49" s="88"/>
      <c r="AA49" s="54">
        <f>[1]入力!F45</f>
        <v>0</v>
      </c>
      <c r="AB49" s="54"/>
      <c r="AC49" s="54"/>
      <c r="AD49" s="54"/>
      <c r="AE49" s="54"/>
      <c r="AF49" s="54"/>
      <c r="AG49" s="54"/>
      <c r="AH49" s="54">
        <f>[1]入力!G45</f>
        <v>39450</v>
      </c>
      <c r="AI49" s="54"/>
      <c r="AJ49" s="54"/>
      <c r="AK49" s="54"/>
      <c r="AL49" s="54"/>
      <c r="AM49" s="54"/>
      <c r="AN49" s="54"/>
      <c r="AO49" s="54"/>
      <c r="AP49" s="54"/>
      <c r="AQ49" s="54">
        <f>[1]入力!H45</f>
        <v>0</v>
      </c>
      <c r="AR49" s="54"/>
      <c r="AS49" s="54"/>
      <c r="AT49" s="54"/>
      <c r="AU49" s="54"/>
      <c r="AV49" s="54"/>
      <c r="AW49" s="54"/>
      <c r="AX49" s="54">
        <f>[1]入力!I45</f>
        <v>22473</v>
      </c>
      <c r="AY49" s="54"/>
      <c r="AZ49" s="54"/>
      <c r="BA49" s="54"/>
      <c r="BB49" s="54"/>
      <c r="BC49" s="54"/>
      <c r="BD49" s="54"/>
      <c r="BE49" s="54"/>
      <c r="BF49" s="54"/>
      <c r="BG49" s="54">
        <f>[1]入力!J45</f>
        <v>0</v>
      </c>
      <c r="BH49" s="54"/>
      <c r="BI49" s="54"/>
      <c r="BJ49" s="54"/>
      <c r="BK49" s="54"/>
      <c r="BL49" s="54"/>
      <c r="BM49" s="54">
        <f>[1]入力!K45</f>
        <v>0</v>
      </c>
      <c r="BN49" s="54"/>
      <c r="BO49" s="54"/>
      <c r="BP49" s="54"/>
      <c r="BQ49" s="54"/>
      <c r="BR49" s="54"/>
      <c r="BS49" s="54">
        <f>[1]入力!L45</f>
        <v>0</v>
      </c>
      <c r="BT49" s="54"/>
      <c r="BU49" s="54"/>
      <c r="BV49" s="54"/>
      <c r="BW49" s="54"/>
      <c r="BX49" s="54"/>
      <c r="BY49" s="54"/>
      <c r="BZ49" s="2"/>
      <c r="CB49" s="96"/>
      <c r="CC49" s="96"/>
      <c r="CD49" s="96"/>
      <c r="CE49" s="97" t="s">
        <v>41</v>
      </c>
      <c r="CF49" s="97"/>
      <c r="CG49" s="97"/>
      <c r="CH49" s="97"/>
      <c r="CI49" s="97"/>
      <c r="CJ49" s="97"/>
      <c r="CK49" s="97"/>
      <c r="CL49" s="97"/>
      <c r="CM49" s="97"/>
      <c r="CN49" s="97"/>
      <c r="CO49" s="97"/>
      <c r="CP49" s="97"/>
      <c r="CQ49" s="97"/>
      <c r="CR49" s="97"/>
      <c r="CS49" s="97"/>
      <c r="CT49" s="97"/>
      <c r="CU49" s="97"/>
      <c r="CV49" s="97"/>
      <c r="CW49" s="97"/>
      <c r="CX49" s="2"/>
      <c r="CY49" s="50">
        <v>38889985</v>
      </c>
      <c r="CZ49" s="50"/>
      <c r="DA49" s="50"/>
      <c r="DB49" s="50"/>
      <c r="DC49" s="50"/>
      <c r="DD49" s="50"/>
      <c r="DE49" s="50"/>
      <c r="DF49" s="50"/>
      <c r="DG49" s="50"/>
      <c r="DH49" s="50"/>
      <c r="DI49" s="50"/>
      <c r="DJ49" s="50"/>
      <c r="DK49" s="50"/>
      <c r="DL49" s="50">
        <v>44975908</v>
      </c>
      <c r="DM49" s="50"/>
      <c r="DN49" s="50"/>
      <c r="DO49" s="50"/>
      <c r="DP49" s="50"/>
      <c r="DQ49" s="50"/>
      <c r="DR49" s="50"/>
      <c r="DS49" s="50"/>
      <c r="DT49" s="50"/>
      <c r="DU49" s="50"/>
      <c r="DV49" s="50"/>
      <c r="DW49" s="50"/>
      <c r="DX49" s="50"/>
      <c r="DY49" s="50">
        <v>54253627</v>
      </c>
      <c r="DZ49" s="50"/>
      <c r="EA49" s="50"/>
      <c r="EB49" s="50"/>
      <c r="EC49" s="50"/>
      <c r="ED49" s="50"/>
      <c r="EE49" s="50"/>
      <c r="EF49" s="50"/>
      <c r="EG49" s="50"/>
      <c r="EH49" s="50"/>
      <c r="EI49" s="50"/>
      <c r="EJ49" s="50"/>
      <c r="EK49" s="50"/>
      <c r="EL49" s="50">
        <v>40872515</v>
      </c>
      <c r="EM49" s="50"/>
      <c r="EN49" s="50"/>
      <c r="EO49" s="50"/>
      <c r="EP49" s="50"/>
      <c r="EQ49" s="50"/>
      <c r="ER49" s="50"/>
      <c r="ES49" s="50"/>
      <c r="ET49" s="50"/>
      <c r="EU49" s="50"/>
      <c r="EV49" s="50"/>
      <c r="EW49" s="50"/>
      <c r="EX49" s="50"/>
      <c r="EY49" s="1"/>
    </row>
    <row r="50" spans="2:155" ht="14.45" customHeight="1" x14ac:dyDescent="0.15">
      <c r="B50" s="67" t="str">
        <f>[1]入力!C46</f>
        <v>中国</v>
      </c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21"/>
      <c r="O50" s="68">
        <f>[1]入力!D46</f>
        <v>61873</v>
      </c>
      <c r="P50" s="68"/>
      <c r="Q50" s="68"/>
      <c r="R50" s="68"/>
      <c r="S50" s="68"/>
      <c r="T50" s="68"/>
      <c r="U50" s="68"/>
      <c r="V50" s="68"/>
      <c r="W50" s="68"/>
      <c r="X50" s="88">
        <f>[1]入力!E46</f>
        <v>0</v>
      </c>
      <c r="Y50" s="88"/>
      <c r="Z50" s="88"/>
      <c r="AA50" s="54">
        <f>[1]入力!F46</f>
        <v>555</v>
      </c>
      <c r="AB50" s="54"/>
      <c r="AC50" s="54"/>
      <c r="AD50" s="54"/>
      <c r="AE50" s="54"/>
      <c r="AF50" s="54"/>
      <c r="AG50" s="54"/>
      <c r="AH50" s="54">
        <f>[1]入力!G46</f>
        <v>276</v>
      </c>
      <c r="AI50" s="54"/>
      <c r="AJ50" s="54"/>
      <c r="AK50" s="54"/>
      <c r="AL50" s="54"/>
      <c r="AM50" s="54"/>
      <c r="AN50" s="54"/>
      <c r="AO50" s="54"/>
      <c r="AP50" s="54"/>
      <c r="AQ50" s="54">
        <f>[1]入力!H46</f>
        <v>14893</v>
      </c>
      <c r="AR50" s="54"/>
      <c r="AS50" s="54"/>
      <c r="AT50" s="54"/>
      <c r="AU50" s="54"/>
      <c r="AV50" s="54"/>
      <c r="AW50" s="54"/>
      <c r="AX50" s="54">
        <f>[1]入力!I46</f>
        <v>45473</v>
      </c>
      <c r="AY50" s="54"/>
      <c r="AZ50" s="54"/>
      <c r="BA50" s="54"/>
      <c r="BB50" s="54"/>
      <c r="BC50" s="54"/>
      <c r="BD50" s="54"/>
      <c r="BE50" s="54"/>
      <c r="BF50" s="54"/>
      <c r="BG50" s="54">
        <f>[1]入力!J46</f>
        <v>3</v>
      </c>
      <c r="BH50" s="54"/>
      <c r="BI50" s="54"/>
      <c r="BJ50" s="54"/>
      <c r="BK50" s="54"/>
      <c r="BL50" s="54"/>
      <c r="BM50" s="54">
        <f>[1]入力!K46</f>
        <v>606</v>
      </c>
      <c r="BN50" s="54"/>
      <c r="BO50" s="54"/>
      <c r="BP50" s="54"/>
      <c r="BQ50" s="54"/>
      <c r="BR50" s="54"/>
      <c r="BS50" s="54">
        <f>[1]入力!L46</f>
        <v>67</v>
      </c>
      <c r="BT50" s="54"/>
      <c r="BU50" s="54"/>
      <c r="BV50" s="54"/>
      <c r="BW50" s="54"/>
      <c r="BX50" s="54"/>
      <c r="BY50" s="54"/>
      <c r="BZ50" s="2"/>
      <c r="CB50" s="96"/>
      <c r="CC50" s="96"/>
      <c r="CD50" s="101"/>
      <c r="CE50" s="97" t="s">
        <v>57</v>
      </c>
      <c r="CF50" s="97"/>
      <c r="CG50" s="97"/>
      <c r="CH50" s="97"/>
      <c r="CI50" s="97"/>
      <c r="CJ50" s="97"/>
      <c r="CK50" s="97"/>
      <c r="CL50" s="97"/>
      <c r="CM50" s="97"/>
      <c r="CN50" s="97"/>
      <c r="CO50" s="97"/>
      <c r="CP50" s="97"/>
      <c r="CQ50" s="97"/>
      <c r="CR50" s="97"/>
      <c r="CS50" s="97"/>
      <c r="CT50" s="97"/>
      <c r="CU50" s="97"/>
      <c r="CV50" s="97"/>
      <c r="CW50" s="97"/>
      <c r="CX50" s="2"/>
      <c r="CY50" s="50">
        <v>3657058</v>
      </c>
      <c r="CZ50" s="50"/>
      <c r="DA50" s="50"/>
      <c r="DB50" s="50"/>
      <c r="DC50" s="50"/>
      <c r="DD50" s="50"/>
      <c r="DE50" s="50"/>
      <c r="DF50" s="50"/>
      <c r="DG50" s="50"/>
      <c r="DH50" s="50"/>
      <c r="DI50" s="50"/>
      <c r="DJ50" s="50"/>
      <c r="DK50" s="50"/>
      <c r="DL50" s="50">
        <v>4011671</v>
      </c>
      <c r="DM50" s="50"/>
      <c r="DN50" s="50"/>
      <c r="DO50" s="50"/>
      <c r="DP50" s="50"/>
      <c r="DQ50" s="50"/>
      <c r="DR50" s="50"/>
      <c r="DS50" s="50"/>
      <c r="DT50" s="50"/>
      <c r="DU50" s="50"/>
      <c r="DV50" s="50"/>
      <c r="DW50" s="50"/>
      <c r="DX50" s="50"/>
      <c r="DY50" s="50">
        <v>5357434</v>
      </c>
      <c r="DZ50" s="50"/>
      <c r="EA50" s="50"/>
      <c r="EB50" s="50"/>
      <c r="EC50" s="50"/>
      <c r="ED50" s="50"/>
      <c r="EE50" s="50"/>
      <c r="EF50" s="50"/>
      <c r="EG50" s="50"/>
      <c r="EH50" s="50"/>
      <c r="EI50" s="50"/>
      <c r="EJ50" s="50"/>
      <c r="EK50" s="50"/>
      <c r="EL50" s="50">
        <v>3255166</v>
      </c>
      <c r="EM50" s="50"/>
      <c r="EN50" s="50"/>
      <c r="EO50" s="50"/>
      <c r="EP50" s="50"/>
      <c r="EQ50" s="50"/>
      <c r="ER50" s="50"/>
      <c r="ES50" s="50"/>
      <c r="ET50" s="50"/>
      <c r="EU50" s="50"/>
      <c r="EV50" s="50"/>
      <c r="EW50" s="50"/>
      <c r="EX50" s="50"/>
      <c r="EY50" s="1"/>
    </row>
    <row r="51" spans="2:155" ht="14.45" customHeight="1" x14ac:dyDescent="0.15">
      <c r="B51" s="67" t="str">
        <f>[1]入力!C47</f>
        <v>台湾</v>
      </c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21"/>
      <c r="O51" s="68">
        <f>[1]入力!D47</f>
        <v>57644</v>
      </c>
      <c r="P51" s="68"/>
      <c r="Q51" s="68"/>
      <c r="R51" s="68"/>
      <c r="S51" s="68"/>
      <c r="T51" s="68"/>
      <c r="U51" s="68"/>
      <c r="V51" s="68"/>
      <c r="W51" s="68"/>
      <c r="X51" s="88">
        <f>[1]入力!E47</f>
        <v>0</v>
      </c>
      <c r="Y51" s="88"/>
      <c r="Z51" s="88"/>
      <c r="AA51" s="54">
        <f>[1]入力!F47</f>
        <v>32</v>
      </c>
      <c r="AB51" s="54"/>
      <c r="AC51" s="54"/>
      <c r="AD51" s="54"/>
      <c r="AE51" s="54"/>
      <c r="AF51" s="54"/>
      <c r="AG51" s="54"/>
      <c r="AH51" s="54">
        <f>[1]入力!G47</f>
        <v>357</v>
      </c>
      <c r="AI51" s="54"/>
      <c r="AJ51" s="54"/>
      <c r="AK51" s="54"/>
      <c r="AL51" s="54"/>
      <c r="AM51" s="54"/>
      <c r="AN51" s="54"/>
      <c r="AO51" s="54"/>
      <c r="AP51" s="54"/>
      <c r="AQ51" s="54">
        <f>[1]入力!H47</f>
        <v>21765</v>
      </c>
      <c r="AR51" s="54"/>
      <c r="AS51" s="54"/>
      <c r="AT51" s="54"/>
      <c r="AU51" s="54"/>
      <c r="AV51" s="54"/>
      <c r="AW51" s="54"/>
      <c r="AX51" s="54">
        <f>[1]入力!I47</f>
        <v>20351</v>
      </c>
      <c r="AY51" s="54"/>
      <c r="AZ51" s="54"/>
      <c r="BA51" s="54"/>
      <c r="BB51" s="54"/>
      <c r="BC51" s="54"/>
      <c r="BD51" s="54"/>
      <c r="BE51" s="54"/>
      <c r="BF51" s="54"/>
      <c r="BG51" s="54">
        <f>[1]入力!J47</f>
        <v>0</v>
      </c>
      <c r="BH51" s="54"/>
      <c r="BI51" s="54"/>
      <c r="BJ51" s="54"/>
      <c r="BK51" s="54"/>
      <c r="BL51" s="54"/>
      <c r="BM51" s="54">
        <f>[1]入力!K47</f>
        <v>0</v>
      </c>
      <c r="BN51" s="54"/>
      <c r="BO51" s="54"/>
      <c r="BP51" s="54"/>
      <c r="BQ51" s="54"/>
      <c r="BR51" s="54"/>
      <c r="BS51" s="54">
        <f>[1]入力!L47</f>
        <v>15139</v>
      </c>
      <c r="BT51" s="54"/>
      <c r="BU51" s="54"/>
      <c r="BV51" s="54"/>
      <c r="BW51" s="54"/>
      <c r="BX51" s="54"/>
      <c r="BY51" s="54"/>
      <c r="BZ51" s="2"/>
      <c r="CB51" s="96"/>
      <c r="CC51" s="97" t="s">
        <v>43</v>
      </c>
      <c r="CD51" s="102"/>
      <c r="CE51" s="102"/>
      <c r="CF51" s="102"/>
      <c r="CG51" s="102"/>
      <c r="CH51" s="102"/>
      <c r="CI51" s="102"/>
      <c r="CJ51" s="102"/>
      <c r="CK51" s="102"/>
      <c r="CL51" s="102"/>
      <c r="CM51" s="102"/>
      <c r="CN51" s="102"/>
      <c r="CO51" s="102"/>
      <c r="CP51" s="102"/>
      <c r="CQ51" s="102"/>
      <c r="CR51" s="102"/>
      <c r="CS51" s="102"/>
      <c r="CT51" s="102"/>
      <c r="CU51" s="102"/>
      <c r="CV51" s="102"/>
      <c r="CW51" s="102"/>
      <c r="CX51" s="2"/>
      <c r="CY51" s="50">
        <v>9698292</v>
      </c>
      <c r="CZ51" s="50"/>
      <c r="DA51" s="50"/>
      <c r="DB51" s="50"/>
      <c r="DC51" s="50"/>
      <c r="DD51" s="50"/>
      <c r="DE51" s="50"/>
      <c r="DF51" s="50"/>
      <c r="DG51" s="50"/>
      <c r="DH51" s="50"/>
      <c r="DI51" s="50"/>
      <c r="DJ51" s="50"/>
      <c r="DK51" s="50"/>
      <c r="DL51" s="50">
        <v>8352619</v>
      </c>
      <c r="DM51" s="50"/>
      <c r="DN51" s="50"/>
      <c r="DO51" s="50"/>
      <c r="DP51" s="50"/>
      <c r="DQ51" s="50"/>
      <c r="DR51" s="50"/>
      <c r="DS51" s="50"/>
      <c r="DT51" s="50"/>
      <c r="DU51" s="50"/>
      <c r="DV51" s="50"/>
      <c r="DW51" s="50"/>
      <c r="DX51" s="50"/>
      <c r="DY51" s="50">
        <v>68399592</v>
      </c>
      <c r="DZ51" s="50"/>
      <c r="EA51" s="50"/>
      <c r="EB51" s="50"/>
      <c r="EC51" s="50"/>
      <c r="ED51" s="50"/>
      <c r="EE51" s="50"/>
      <c r="EF51" s="50"/>
      <c r="EG51" s="50"/>
      <c r="EH51" s="50"/>
      <c r="EI51" s="50"/>
      <c r="EJ51" s="50"/>
      <c r="EK51" s="50"/>
      <c r="EL51" s="50">
        <v>90687774</v>
      </c>
      <c r="EM51" s="50"/>
      <c r="EN51" s="50"/>
      <c r="EO51" s="50"/>
      <c r="EP51" s="50"/>
      <c r="EQ51" s="50"/>
      <c r="ER51" s="50"/>
      <c r="ES51" s="50"/>
      <c r="ET51" s="50"/>
      <c r="EU51" s="50"/>
      <c r="EV51" s="50"/>
      <c r="EW51" s="50"/>
      <c r="EX51" s="50"/>
      <c r="EY51" s="1"/>
    </row>
    <row r="52" spans="2:155" ht="14.45" customHeight="1" x14ac:dyDescent="0.15">
      <c r="B52" s="67" t="str">
        <f>[1]入力!C48</f>
        <v>ペルー</v>
      </c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21"/>
      <c r="O52" s="68">
        <f>[1]入力!D48</f>
        <v>50617</v>
      </c>
      <c r="P52" s="68"/>
      <c r="Q52" s="68"/>
      <c r="R52" s="68"/>
      <c r="S52" s="68"/>
      <c r="T52" s="68"/>
      <c r="U52" s="68"/>
      <c r="V52" s="68"/>
      <c r="W52" s="68"/>
      <c r="X52" s="88">
        <f>[1]入力!E48</f>
        <v>0</v>
      </c>
      <c r="Y52" s="88"/>
      <c r="Z52" s="88"/>
      <c r="AA52" s="54">
        <f>[1]入力!F48</f>
        <v>0</v>
      </c>
      <c r="AB52" s="54"/>
      <c r="AC52" s="54"/>
      <c r="AD52" s="54"/>
      <c r="AE52" s="54"/>
      <c r="AF52" s="54"/>
      <c r="AG52" s="54"/>
      <c r="AH52" s="54">
        <f>[1]入力!G48</f>
        <v>0</v>
      </c>
      <c r="AI52" s="54"/>
      <c r="AJ52" s="54"/>
      <c r="AK52" s="54"/>
      <c r="AL52" s="54"/>
      <c r="AM52" s="54"/>
      <c r="AN52" s="54"/>
      <c r="AO52" s="54"/>
      <c r="AP52" s="54"/>
      <c r="AQ52" s="54">
        <f>[1]入力!H48</f>
        <v>0</v>
      </c>
      <c r="AR52" s="54"/>
      <c r="AS52" s="54"/>
      <c r="AT52" s="54"/>
      <c r="AU52" s="54"/>
      <c r="AV52" s="54"/>
      <c r="AW52" s="54"/>
      <c r="AX52" s="54">
        <f>[1]入力!I48</f>
        <v>50617</v>
      </c>
      <c r="AY52" s="54"/>
      <c r="AZ52" s="54"/>
      <c r="BA52" s="54"/>
      <c r="BB52" s="54"/>
      <c r="BC52" s="54"/>
      <c r="BD52" s="54"/>
      <c r="BE52" s="54"/>
      <c r="BF52" s="54"/>
      <c r="BG52" s="54">
        <f>[1]入力!J48</f>
        <v>0</v>
      </c>
      <c r="BH52" s="54"/>
      <c r="BI52" s="54"/>
      <c r="BJ52" s="54"/>
      <c r="BK52" s="54"/>
      <c r="BL52" s="54"/>
      <c r="BM52" s="54">
        <f>[1]入力!K48</f>
        <v>0</v>
      </c>
      <c r="BN52" s="54"/>
      <c r="BO52" s="54"/>
      <c r="BP52" s="54"/>
      <c r="BQ52" s="54"/>
      <c r="BR52" s="54"/>
      <c r="BS52" s="54">
        <f>[1]入力!L48</f>
        <v>0</v>
      </c>
      <c r="BT52" s="54"/>
      <c r="BU52" s="54"/>
      <c r="BV52" s="54"/>
      <c r="BW52" s="54"/>
      <c r="BX52" s="54"/>
      <c r="BY52" s="54"/>
      <c r="BZ52" s="2"/>
      <c r="CB52" s="96"/>
      <c r="CC52" s="97" t="s">
        <v>48</v>
      </c>
      <c r="CD52" s="102"/>
      <c r="CE52" s="102"/>
      <c r="CF52" s="102"/>
      <c r="CG52" s="102"/>
      <c r="CH52" s="102"/>
      <c r="CI52" s="102"/>
      <c r="CJ52" s="102"/>
      <c r="CK52" s="102"/>
      <c r="CL52" s="102"/>
      <c r="CM52" s="102"/>
      <c r="CN52" s="102"/>
      <c r="CO52" s="102"/>
      <c r="CP52" s="102"/>
      <c r="CQ52" s="102"/>
      <c r="CR52" s="102"/>
      <c r="CS52" s="102"/>
      <c r="CT52" s="102"/>
      <c r="CU52" s="102"/>
      <c r="CV52" s="102"/>
      <c r="CW52" s="102"/>
      <c r="CX52" s="2"/>
      <c r="CY52" s="50">
        <v>5015739</v>
      </c>
      <c r="CZ52" s="50"/>
      <c r="DA52" s="50"/>
      <c r="DB52" s="50"/>
      <c r="DC52" s="50"/>
      <c r="DD52" s="50"/>
      <c r="DE52" s="50"/>
      <c r="DF52" s="50"/>
      <c r="DG52" s="50"/>
      <c r="DH52" s="50"/>
      <c r="DI52" s="50"/>
      <c r="DJ52" s="50"/>
      <c r="DK52" s="50"/>
      <c r="DL52" s="50">
        <v>6338021</v>
      </c>
      <c r="DM52" s="50"/>
      <c r="DN52" s="50"/>
      <c r="DO52" s="50"/>
      <c r="DP52" s="50"/>
      <c r="DQ52" s="50"/>
      <c r="DR52" s="50"/>
      <c r="DS52" s="50"/>
      <c r="DT52" s="50"/>
      <c r="DU52" s="50"/>
      <c r="DV52" s="50"/>
      <c r="DW52" s="50"/>
      <c r="DX52" s="50"/>
      <c r="DY52" s="50">
        <v>8710135</v>
      </c>
      <c r="DZ52" s="50"/>
      <c r="EA52" s="50"/>
      <c r="EB52" s="50"/>
      <c r="EC52" s="50"/>
      <c r="ED52" s="50"/>
      <c r="EE52" s="50"/>
      <c r="EF52" s="50"/>
      <c r="EG52" s="50"/>
      <c r="EH52" s="50"/>
      <c r="EI52" s="50"/>
      <c r="EJ52" s="50"/>
      <c r="EK52" s="50"/>
      <c r="EL52" s="50">
        <v>11693260</v>
      </c>
      <c r="EM52" s="50"/>
      <c r="EN52" s="50"/>
      <c r="EO52" s="50"/>
      <c r="EP52" s="50"/>
      <c r="EQ52" s="50"/>
      <c r="ER52" s="50"/>
      <c r="ES52" s="50"/>
      <c r="ET52" s="50"/>
      <c r="EU52" s="50"/>
      <c r="EV52" s="50"/>
      <c r="EW52" s="50"/>
      <c r="EX52" s="50"/>
      <c r="EY52" s="1"/>
    </row>
    <row r="53" spans="2:155" ht="14.45" customHeight="1" x14ac:dyDescent="0.15">
      <c r="B53" s="67" t="str">
        <f>[1]入力!C49</f>
        <v>ギリシャ</v>
      </c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21"/>
      <c r="O53" s="68">
        <f>[1]入力!D49</f>
        <v>31366</v>
      </c>
      <c r="P53" s="68"/>
      <c r="Q53" s="68"/>
      <c r="R53" s="68"/>
      <c r="S53" s="68"/>
      <c r="T53" s="68"/>
      <c r="U53" s="68"/>
      <c r="V53" s="68"/>
      <c r="W53" s="68"/>
      <c r="X53" s="88">
        <f>[1]入力!E49</f>
        <v>0</v>
      </c>
      <c r="Y53" s="88"/>
      <c r="Z53" s="88"/>
      <c r="AA53" s="54">
        <f>[1]入力!F49</f>
        <v>0</v>
      </c>
      <c r="AB53" s="54"/>
      <c r="AC53" s="54"/>
      <c r="AD53" s="54"/>
      <c r="AE53" s="54"/>
      <c r="AF53" s="54"/>
      <c r="AG53" s="54"/>
      <c r="AH53" s="54">
        <f>[1]入力!G49</f>
        <v>0</v>
      </c>
      <c r="AI53" s="54"/>
      <c r="AJ53" s="54"/>
      <c r="AK53" s="54"/>
      <c r="AL53" s="54"/>
      <c r="AM53" s="54"/>
      <c r="AN53" s="54"/>
      <c r="AO53" s="54"/>
      <c r="AP53" s="54"/>
      <c r="AQ53" s="54">
        <f>[1]入力!H49</f>
        <v>0</v>
      </c>
      <c r="AR53" s="54"/>
      <c r="AS53" s="54"/>
      <c r="AT53" s="54"/>
      <c r="AU53" s="54"/>
      <c r="AV53" s="54"/>
      <c r="AW53" s="54"/>
      <c r="AX53" s="54">
        <f>[1]入力!I49</f>
        <v>31366</v>
      </c>
      <c r="AY53" s="54"/>
      <c r="AZ53" s="54"/>
      <c r="BA53" s="54"/>
      <c r="BB53" s="54"/>
      <c r="BC53" s="54"/>
      <c r="BD53" s="54"/>
      <c r="BE53" s="54"/>
      <c r="BF53" s="54"/>
      <c r="BG53" s="54">
        <f>[1]入力!J49</f>
        <v>0</v>
      </c>
      <c r="BH53" s="54"/>
      <c r="BI53" s="54"/>
      <c r="BJ53" s="54"/>
      <c r="BK53" s="54"/>
      <c r="BL53" s="54"/>
      <c r="BM53" s="54">
        <f>[1]入力!K49</f>
        <v>0</v>
      </c>
      <c r="BN53" s="54"/>
      <c r="BO53" s="54"/>
      <c r="BP53" s="54"/>
      <c r="BQ53" s="54"/>
      <c r="BR53" s="54"/>
      <c r="BS53" s="54">
        <f>[1]入力!L49</f>
        <v>0</v>
      </c>
      <c r="BT53" s="54"/>
      <c r="BU53" s="54"/>
      <c r="BV53" s="54"/>
      <c r="BW53" s="54"/>
      <c r="BX53" s="54"/>
      <c r="BY53" s="54"/>
      <c r="BZ53" s="9"/>
      <c r="CB53" s="17"/>
      <c r="CC53" s="27"/>
      <c r="CD53" s="5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2"/>
      <c r="CY53" s="84"/>
      <c r="CZ53" s="84"/>
      <c r="DA53" s="84"/>
      <c r="DB53" s="84"/>
      <c r="DC53" s="84"/>
      <c r="DD53" s="84"/>
      <c r="DE53" s="84"/>
      <c r="DF53" s="84"/>
      <c r="DG53" s="84"/>
      <c r="DH53" s="84"/>
      <c r="DI53" s="84"/>
      <c r="DJ53" s="84"/>
      <c r="DK53" s="84"/>
      <c r="DL53" s="66"/>
      <c r="DM53" s="66"/>
      <c r="DN53" s="66"/>
      <c r="DO53" s="66"/>
      <c r="DP53" s="66"/>
      <c r="DQ53" s="66"/>
      <c r="DR53" s="66"/>
      <c r="DS53" s="66"/>
      <c r="DT53" s="66"/>
      <c r="DU53" s="66"/>
      <c r="DV53" s="66"/>
      <c r="DW53" s="66"/>
      <c r="DX53" s="66"/>
      <c r="DY53" s="66"/>
      <c r="DZ53" s="66"/>
      <c r="EA53" s="66"/>
      <c r="EB53" s="66"/>
      <c r="EC53" s="66"/>
      <c r="ED53" s="66"/>
      <c r="EE53" s="66"/>
      <c r="EF53" s="66"/>
      <c r="EG53" s="66"/>
      <c r="EH53" s="66"/>
      <c r="EI53" s="66"/>
      <c r="EJ53" s="66"/>
      <c r="EK53" s="66"/>
      <c r="EL53" s="66"/>
      <c r="EM53" s="66"/>
      <c r="EN53" s="66"/>
      <c r="EO53" s="66"/>
      <c r="EP53" s="66"/>
      <c r="EQ53" s="66"/>
      <c r="ER53" s="66"/>
      <c r="ES53" s="66"/>
      <c r="ET53" s="66"/>
      <c r="EU53" s="66"/>
      <c r="EV53" s="66"/>
      <c r="EW53" s="66"/>
      <c r="EX53" s="66"/>
      <c r="EY53" s="1"/>
    </row>
    <row r="54" spans="2:155" ht="14.45" customHeight="1" x14ac:dyDescent="0.15">
      <c r="B54" s="67" t="str">
        <f>[1]入力!C50</f>
        <v>パプアニューギニア</v>
      </c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21"/>
      <c r="O54" s="68">
        <f>[1]入力!D50</f>
        <v>27824</v>
      </c>
      <c r="P54" s="68"/>
      <c r="Q54" s="68"/>
      <c r="R54" s="68"/>
      <c r="S54" s="68"/>
      <c r="T54" s="68"/>
      <c r="U54" s="68"/>
      <c r="V54" s="68"/>
      <c r="W54" s="68"/>
      <c r="X54" s="88">
        <f>[1]入力!E50</f>
        <v>0</v>
      </c>
      <c r="Y54" s="88"/>
      <c r="Z54" s="88"/>
      <c r="AA54" s="54">
        <f>[1]入力!F50</f>
        <v>0</v>
      </c>
      <c r="AB54" s="54"/>
      <c r="AC54" s="54"/>
      <c r="AD54" s="54"/>
      <c r="AE54" s="54"/>
      <c r="AF54" s="54"/>
      <c r="AG54" s="54"/>
      <c r="AH54" s="54">
        <f>[1]入力!G50</f>
        <v>0</v>
      </c>
      <c r="AI54" s="54"/>
      <c r="AJ54" s="54"/>
      <c r="AK54" s="54"/>
      <c r="AL54" s="54"/>
      <c r="AM54" s="54"/>
      <c r="AN54" s="54"/>
      <c r="AO54" s="54"/>
      <c r="AP54" s="54"/>
      <c r="AQ54" s="54">
        <f>[1]入力!H50</f>
        <v>0</v>
      </c>
      <c r="AR54" s="54"/>
      <c r="AS54" s="54"/>
      <c r="AT54" s="54"/>
      <c r="AU54" s="54"/>
      <c r="AV54" s="54"/>
      <c r="AW54" s="54"/>
      <c r="AX54" s="54">
        <f>[1]入力!I50</f>
        <v>27824</v>
      </c>
      <c r="AY54" s="54"/>
      <c r="AZ54" s="54"/>
      <c r="BA54" s="54"/>
      <c r="BB54" s="54"/>
      <c r="BC54" s="54"/>
      <c r="BD54" s="54"/>
      <c r="BE54" s="54"/>
      <c r="BF54" s="54"/>
      <c r="BG54" s="54">
        <f>[1]入力!J50</f>
        <v>0</v>
      </c>
      <c r="BH54" s="54"/>
      <c r="BI54" s="54"/>
      <c r="BJ54" s="54"/>
      <c r="BK54" s="54"/>
      <c r="BL54" s="54"/>
      <c r="BM54" s="54">
        <f>[1]入力!K50</f>
        <v>0</v>
      </c>
      <c r="BN54" s="54"/>
      <c r="BO54" s="54"/>
      <c r="BP54" s="54"/>
      <c r="BQ54" s="54"/>
      <c r="BR54" s="54"/>
      <c r="BS54" s="54">
        <f>[1]入力!L50</f>
        <v>0</v>
      </c>
      <c r="BT54" s="54"/>
      <c r="BU54" s="54"/>
      <c r="BV54" s="54"/>
      <c r="BW54" s="54"/>
      <c r="BX54" s="54"/>
      <c r="BY54" s="54"/>
      <c r="BZ54" s="2"/>
      <c r="CB54" s="10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10"/>
      <c r="CY54" s="84"/>
      <c r="CZ54" s="84"/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66"/>
      <c r="DM54" s="66"/>
      <c r="DN54" s="66"/>
      <c r="DO54" s="66"/>
      <c r="DP54" s="66"/>
      <c r="DQ54" s="66"/>
      <c r="DR54" s="66"/>
      <c r="DS54" s="66"/>
      <c r="DT54" s="66"/>
      <c r="DU54" s="66"/>
      <c r="DV54" s="66"/>
      <c r="DW54" s="66"/>
      <c r="DX54" s="66"/>
      <c r="DY54" s="66"/>
      <c r="DZ54" s="66"/>
      <c r="EA54" s="66"/>
      <c r="EB54" s="66"/>
      <c r="EC54" s="66"/>
      <c r="ED54" s="66"/>
      <c r="EE54" s="66"/>
      <c r="EF54" s="66"/>
      <c r="EG54" s="66"/>
      <c r="EH54" s="66"/>
      <c r="EI54" s="66"/>
      <c r="EJ54" s="66"/>
      <c r="EK54" s="66"/>
      <c r="EL54" s="66"/>
      <c r="EM54" s="66"/>
      <c r="EN54" s="66"/>
      <c r="EO54" s="66"/>
      <c r="EP54" s="66"/>
      <c r="EQ54" s="66"/>
      <c r="ER54" s="66"/>
      <c r="ES54" s="66"/>
      <c r="ET54" s="66"/>
      <c r="EU54" s="66"/>
      <c r="EV54" s="66"/>
      <c r="EW54" s="66"/>
      <c r="EX54" s="66"/>
      <c r="EY54" s="1"/>
    </row>
    <row r="55" spans="2:155" ht="14.45" customHeight="1" x14ac:dyDescent="0.15">
      <c r="B55" s="67" t="str">
        <f>[1]入力!C51</f>
        <v>フィリピン</v>
      </c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21"/>
      <c r="O55" s="68">
        <f>[1]入力!D51</f>
        <v>25133</v>
      </c>
      <c r="P55" s="68"/>
      <c r="Q55" s="68"/>
      <c r="R55" s="68"/>
      <c r="S55" s="68"/>
      <c r="T55" s="68"/>
      <c r="U55" s="68"/>
      <c r="V55" s="68"/>
      <c r="W55" s="68"/>
      <c r="X55" s="88">
        <f>[1]入力!E51</f>
        <v>0</v>
      </c>
      <c r="Y55" s="88"/>
      <c r="Z55" s="88"/>
      <c r="AA55" s="54">
        <f>[1]入力!F51</f>
        <v>0</v>
      </c>
      <c r="AB55" s="54"/>
      <c r="AC55" s="54"/>
      <c r="AD55" s="54"/>
      <c r="AE55" s="54"/>
      <c r="AF55" s="54"/>
      <c r="AG55" s="54"/>
      <c r="AH55" s="54">
        <f>[1]入力!G51</f>
        <v>0</v>
      </c>
      <c r="AI55" s="54"/>
      <c r="AJ55" s="54"/>
      <c r="AK55" s="54"/>
      <c r="AL55" s="54"/>
      <c r="AM55" s="54"/>
      <c r="AN55" s="54"/>
      <c r="AO55" s="54"/>
      <c r="AP55" s="54"/>
      <c r="AQ55" s="54">
        <f>[1]入力!H51</f>
        <v>0</v>
      </c>
      <c r="AR55" s="54"/>
      <c r="AS55" s="54"/>
      <c r="AT55" s="54"/>
      <c r="AU55" s="54"/>
      <c r="AV55" s="54"/>
      <c r="AW55" s="54"/>
      <c r="AX55" s="54">
        <f>[1]入力!I51</f>
        <v>25133</v>
      </c>
      <c r="AY55" s="54"/>
      <c r="AZ55" s="54"/>
      <c r="BA55" s="54"/>
      <c r="BB55" s="54"/>
      <c r="BC55" s="54"/>
      <c r="BD55" s="54"/>
      <c r="BE55" s="54"/>
      <c r="BF55" s="54"/>
      <c r="BG55" s="54">
        <f>[1]入力!J51</f>
        <v>0</v>
      </c>
      <c r="BH55" s="54"/>
      <c r="BI55" s="54"/>
      <c r="BJ55" s="54"/>
      <c r="BK55" s="54"/>
      <c r="BL55" s="54"/>
      <c r="BM55" s="54">
        <f>[1]入力!K51</f>
        <v>0</v>
      </c>
      <c r="BN55" s="54"/>
      <c r="BO55" s="54"/>
      <c r="BP55" s="54"/>
      <c r="BQ55" s="54"/>
      <c r="BR55" s="54"/>
      <c r="BS55" s="54">
        <f>[1]入力!L51</f>
        <v>0</v>
      </c>
      <c r="BT55" s="54"/>
      <c r="BU55" s="54"/>
      <c r="BV55" s="54"/>
      <c r="BW55" s="54"/>
      <c r="BX55" s="54"/>
      <c r="BY55" s="54"/>
      <c r="EY55" s="1"/>
    </row>
    <row r="56" spans="2:155" ht="14.45" customHeight="1" x14ac:dyDescent="0.15">
      <c r="B56" s="67" t="str">
        <f>[1]入力!C52</f>
        <v>タイ</v>
      </c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21"/>
      <c r="O56" s="68">
        <f>[1]入力!D52</f>
        <v>6956</v>
      </c>
      <c r="P56" s="68"/>
      <c r="Q56" s="68"/>
      <c r="R56" s="68"/>
      <c r="S56" s="68"/>
      <c r="T56" s="68"/>
      <c r="U56" s="68"/>
      <c r="V56" s="68"/>
      <c r="W56" s="68"/>
      <c r="X56" s="88">
        <f>[1]入力!E52</f>
        <v>0</v>
      </c>
      <c r="Y56" s="88"/>
      <c r="Z56" s="88"/>
      <c r="AA56" s="54">
        <f>[1]入力!F52</f>
        <v>0</v>
      </c>
      <c r="AB56" s="54"/>
      <c r="AC56" s="54"/>
      <c r="AD56" s="54"/>
      <c r="AE56" s="54"/>
      <c r="AF56" s="54"/>
      <c r="AG56" s="54"/>
      <c r="AH56" s="54">
        <f>[1]入力!G52</f>
        <v>0</v>
      </c>
      <c r="AI56" s="54"/>
      <c r="AJ56" s="54"/>
      <c r="AK56" s="54"/>
      <c r="AL56" s="54"/>
      <c r="AM56" s="54"/>
      <c r="AN56" s="54"/>
      <c r="AO56" s="54"/>
      <c r="AP56" s="54"/>
      <c r="AQ56" s="54">
        <f>[1]入力!H52</f>
        <v>116</v>
      </c>
      <c r="AR56" s="54"/>
      <c r="AS56" s="54"/>
      <c r="AT56" s="54"/>
      <c r="AU56" s="54"/>
      <c r="AV56" s="54"/>
      <c r="AW56" s="54"/>
      <c r="AX56" s="54">
        <f>[1]入力!I52</f>
        <v>6700</v>
      </c>
      <c r="AY56" s="54"/>
      <c r="AZ56" s="54"/>
      <c r="BA56" s="54"/>
      <c r="BB56" s="54"/>
      <c r="BC56" s="54"/>
      <c r="BD56" s="54"/>
      <c r="BE56" s="54"/>
      <c r="BF56" s="54"/>
      <c r="BG56" s="54">
        <f>[1]入力!J52</f>
        <v>0</v>
      </c>
      <c r="BH56" s="54"/>
      <c r="BI56" s="54"/>
      <c r="BJ56" s="54"/>
      <c r="BK56" s="54"/>
      <c r="BL56" s="54"/>
      <c r="BM56" s="54">
        <f>[1]入力!K52</f>
        <v>0</v>
      </c>
      <c r="BN56" s="54"/>
      <c r="BO56" s="54"/>
      <c r="BP56" s="54"/>
      <c r="BQ56" s="54"/>
      <c r="BR56" s="54"/>
      <c r="BS56" s="54">
        <f>[1]入力!L52</f>
        <v>140</v>
      </c>
      <c r="BT56" s="54"/>
      <c r="BU56" s="54"/>
      <c r="BV56" s="54"/>
      <c r="BW56" s="54"/>
      <c r="BX56" s="54"/>
      <c r="BY56" s="54"/>
      <c r="EY56" s="1"/>
    </row>
    <row r="57" spans="2:155" ht="14.45" customHeight="1" thickBot="1" x14ac:dyDescent="0.2">
      <c r="B57" s="85" t="str">
        <f>[1]入力!C53</f>
        <v>その他</v>
      </c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41"/>
      <c r="O57" s="56">
        <f>[1]入力!D53</f>
        <v>10204</v>
      </c>
      <c r="P57" s="56"/>
      <c r="Q57" s="56"/>
      <c r="R57" s="56"/>
      <c r="S57" s="56"/>
      <c r="T57" s="56"/>
      <c r="U57" s="56"/>
      <c r="V57" s="56"/>
      <c r="W57" s="56"/>
      <c r="X57" s="57">
        <f>[1]入力!E53</f>
        <v>0</v>
      </c>
      <c r="Y57" s="57"/>
      <c r="Z57" s="57"/>
      <c r="AA57" s="55">
        <f>[1]入力!F53</f>
        <v>0</v>
      </c>
      <c r="AB57" s="55"/>
      <c r="AC57" s="55"/>
      <c r="AD57" s="55"/>
      <c r="AE57" s="55"/>
      <c r="AF57" s="55"/>
      <c r="AG57" s="55"/>
      <c r="AH57" s="55">
        <f>[1]入力!G53</f>
        <v>320</v>
      </c>
      <c r="AI57" s="55"/>
      <c r="AJ57" s="55"/>
      <c r="AK57" s="55"/>
      <c r="AL57" s="55"/>
      <c r="AM57" s="55"/>
      <c r="AN57" s="55"/>
      <c r="AO57" s="55"/>
      <c r="AP57" s="55"/>
      <c r="AQ57" s="55">
        <f>[1]入力!H53</f>
        <v>107</v>
      </c>
      <c r="AR57" s="55"/>
      <c r="AS57" s="55"/>
      <c r="AT57" s="55"/>
      <c r="AU57" s="55"/>
      <c r="AV57" s="55"/>
      <c r="AW57" s="55"/>
      <c r="AX57" s="55">
        <f>[1]入力!I53</f>
        <v>8385</v>
      </c>
      <c r="AY57" s="55"/>
      <c r="AZ57" s="55"/>
      <c r="BA57" s="55"/>
      <c r="BB57" s="55"/>
      <c r="BC57" s="55"/>
      <c r="BD57" s="55"/>
      <c r="BE57" s="55"/>
      <c r="BF57" s="55"/>
      <c r="BG57" s="55">
        <f>[1]入力!J53</f>
        <v>0</v>
      </c>
      <c r="BH57" s="55"/>
      <c r="BI57" s="55"/>
      <c r="BJ57" s="55"/>
      <c r="BK57" s="55"/>
      <c r="BL57" s="55"/>
      <c r="BM57" s="55">
        <f>[1]入力!K53</f>
        <v>1335</v>
      </c>
      <c r="BN57" s="55"/>
      <c r="BO57" s="55"/>
      <c r="BP57" s="55"/>
      <c r="BQ57" s="55"/>
      <c r="BR57" s="55"/>
      <c r="BS57" s="55">
        <f>[1]入力!L53</f>
        <v>57</v>
      </c>
      <c r="BT57" s="55"/>
      <c r="BU57" s="55"/>
      <c r="BV57" s="55"/>
      <c r="BW57" s="55"/>
      <c r="BX57" s="55"/>
      <c r="BY57" s="55"/>
      <c r="CA57" s="3"/>
      <c r="CB57" s="3"/>
      <c r="CC57" s="3"/>
      <c r="CD57" s="3"/>
      <c r="CE57" s="3"/>
      <c r="CF57" s="3"/>
      <c r="CG57" s="12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  <c r="EW57" s="15"/>
      <c r="EX57" s="15"/>
      <c r="EY57" s="1"/>
    </row>
    <row r="58" spans="2:155" ht="14.45" customHeight="1" x14ac:dyDescent="0.2">
      <c r="B58" s="42" t="s">
        <v>61</v>
      </c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CA58" s="11" t="s">
        <v>65</v>
      </c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1"/>
    </row>
    <row r="59" spans="2:155" ht="14.45" customHeight="1" x14ac:dyDescent="0.2">
      <c r="B59" s="44" t="s">
        <v>62</v>
      </c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30"/>
      <c r="AI59" s="30"/>
      <c r="AJ59" s="45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CA59" s="47" t="s">
        <v>64</v>
      </c>
      <c r="DR59" s="22"/>
      <c r="DS59" s="22"/>
      <c r="DY59" s="20"/>
      <c r="DZ59" s="20"/>
      <c r="EA59" s="20"/>
      <c r="EB59" s="20"/>
      <c r="EC59" s="20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</row>
    <row r="60" spans="2:155" ht="14.45" customHeight="1" x14ac:dyDescent="0.15">
      <c r="DY60" s="20"/>
      <c r="DZ60" s="20"/>
      <c r="EA60" s="20"/>
      <c r="EB60" s="20"/>
      <c r="EC60" s="20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</row>
    <row r="61" spans="2:155" ht="9.9499999999999993" customHeight="1" x14ac:dyDescent="0.15">
      <c r="DY61" s="20"/>
      <c r="DZ61" s="20"/>
      <c r="EA61" s="20"/>
      <c r="EB61" s="20"/>
      <c r="EC61" s="20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</row>
    <row r="62" spans="2:155" ht="15" customHeight="1" x14ac:dyDescent="0.15">
      <c r="DY62" s="20"/>
      <c r="DZ62" s="20"/>
      <c r="EA62" s="20"/>
      <c r="EB62" s="20"/>
      <c r="EC62" s="20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</row>
    <row r="63" spans="2:155" ht="15" customHeight="1" x14ac:dyDescent="0.15">
      <c r="DY63" s="20"/>
      <c r="DZ63" s="20"/>
      <c r="EA63" s="20"/>
      <c r="EB63" s="20"/>
      <c r="EC63" s="20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</row>
    <row r="64" spans="2:155" ht="15" customHeight="1" x14ac:dyDescent="0.15">
      <c r="DY64" s="20"/>
      <c r="DZ64" s="20"/>
      <c r="EA64" s="20"/>
      <c r="EB64" s="20"/>
      <c r="EC64" s="20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</row>
    <row r="65" spans="129:155" ht="15" customHeight="1" x14ac:dyDescent="0.15">
      <c r="DY65" s="20"/>
      <c r="DZ65" s="20"/>
      <c r="EA65" s="20"/>
      <c r="EB65" s="20"/>
      <c r="EC65" s="20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</row>
    <row r="66" spans="129:155" ht="15" customHeight="1" x14ac:dyDescent="0.15">
      <c r="DY66" s="20"/>
      <c r="DZ66" s="20"/>
      <c r="EA66" s="20"/>
      <c r="EB66" s="20"/>
      <c r="EC66" s="20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</row>
    <row r="67" spans="129:155" ht="15" customHeight="1" x14ac:dyDescent="0.15">
      <c r="DY67" s="20"/>
      <c r="DZ67" s="20"/>
      <c r="EA67" s="20"/>
      <c r="EB67" s="20"/>
      <c r="EC67" s="20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</row>
    <row r="68" spans="129:155" ht="15" customHeight="1" x14ac:dyDescent="0.15">
      <c r="DY68" s="20"/>
      <c r="DZ68" s="20"/>
      <c r="EA68" s="20"/>
      <c r="EB68" s="20"/>
      <c r="EC68" s="20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</row>
    <row r="69" spans="129:155" ht="15" customHeight="1" x14ac:dyDescent="0.15">
      <c r="DY69" s="20"/>
      <c r="DZ69" s="20"/>
      <c r="EA69" s="20"/>
      <c r="EB69" s="20"/>
      <c r="EC69" s="20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</row>
    <row r="70" spans="129:155" ht="15" customHeight="1" x14ac:dyDescent="0.15">
      <c r="DY70" s="20"/>
      <c r="DZ70" s="20"/>
      <c r="EA70" s="20"/>
      <c r="EB70" s="20"/>
      <c r="EC70" s="20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</row>
    <row r="71" spans="129:155" ht="15" customHeight="1" x14ac:dyDescent="0.15">
      <c r="DY71" s="20"/>
      <c r="DZ71" s="20"/>
      <c r="EA71" s="20"/>
      <c r="EB71" s="20"/>
      <c r="EC71" s="20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</row>
    <row r="72" spans="129:155" ht="15" customHeight="1" x14ac:dyDescent="0.15">
      <c r="DY72" s="20"/>
      <c r="DZ72" s="20"/>
      <c r="EA72" s="20"/>
      <c r="EB72" s="20"/>
      <c r="EC72" s="20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</row>
    <row r="73" spans="129:155" ht="15" customHeight="1" x14ac:dyDescent="0.15">
      <c r="DY73" s="20"/>
      <c r="DZ73" s="20"/>
      <c r="EA73" s="20"/>
      <c r="EB73" s="20"/>
      <c r="EC73" s="20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</row>
    <row r="74" spans="129:155" ht="15" customHeight="1" x14ac:dyDescent="0.15">
      <c r="DY74" s="20"/>
      <c r="DZ74" s="20"/>
      <c r="EA74" s="20"/>
      <c r="EB74" s="20"/>
      <c r="EC74" s="20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</row>
    <row r="75" spans="129:155" ht="15" customHeight="1" x14ac:dyDescent="0.15">
      <c r="DY75" s="20"/>
      <c r="DZ75" s="20"/>
      <c r="EA75" s="20"/>
      <c r="EB75" s="20"/>
      <c r="EC75" s="20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</row>
    <row r="76" spans="129:155" ht="15" customHeight="1" x14ac:dyDescent="0.15">
      <c r="DY76" s="20"/>
      <c r="DZ76" s="20"/>
      <c r="EA76" s="20"/>
      <c r="EB76" s="20"/>
      <c r="EC76" s="20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</row>
    <row r="77" spans="129:155" ht="15" customHeight="1" x14ac:dyDescent="0.15">
      <c r="DY77" s="20"/>
      <c r="DZ77" s="20"/>
      <c r="EA77" s="20"/>
      <c r="EB77" s="20"/>
      <c r="EC77" s="20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</row>
    <row r="78" spans="129:155" ht="15" customHeight="1" x14ac:dyDescent="0.15">
      <c r="DY78" s="20"/>
      <c r="DZ78" s="20"/>
      <c r="EA78" s="20"/>
      <c r="EB78" s="20"/>
      <c r="EC78" s="20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</row>
    <row r="79" spans="129:155" ht="15" customHeight="1" x14ac:dyDescent="0.15">
      <c r="DY79" s="20"/>
      <c r="DZ79" s="20"/>
      <c r="EA79" s="20"/>
      <c r="EB79" s="20"/>
      <c r="EC79" s="20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</row>
    <row r="80" spans="129:155" ht="15" customHeight="1" x14ac:dyDescent="0.15">
      <c r="DY80" s="20"/>
      <c r="DZ80" s="20"/>
      <c r="EA80" s="20"/>
      <c r="EB80" s="20"/>
      <c r="EC80" s="20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</row>
    <row r="81" spans="129:155" ht="15" customHeight="1" x14ac:dyDescent="0.15">
      <c r="DY81" s="20"/>
      <c r="DZ81" s="20"/>
      <c r="EA81" s="20"/>
      <c r="EB81" s="20"/>
      <c r="EC81" s="20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</row>
    <row r="82" spans="129:155" ht="15" customHeight="1" x14ac:dyDescent="0.15">
      <c r="DY82" s="20"/>
      <c r="DZ82" s="20"/>
      <c r="EA82" s="20"/>
      <c r="EB82" s="20"/>
      <c r="EC82" s="20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</row>
    <row r="83" spans="129:155" ht="15" customHeight="1" x14ac:dyDescent="0.15">
      <c r="DY83" s="20"/>
      <c r="DZ83" s="20"/>
      <c r="EA83" s="20"/>
      <c r="EB83" s="20"/>
      <c r="EC83" s="20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</row>
    <row r="84" spans="129:155" ht="15" customHeight="1" x14ac:dyDescent="0.15">
      <c r="DY84" s="20"/>
      <c r="DZ84" s="20"/>
      <c r="EA84" s="20"/>
      <c r="EB84" s="20"/>
      <c r="EC84" s="20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</row>
    <row r="85" spans="129:155" ht="9" customHeight="1" x14ac:dyDescent="0.15">
      <c r="DY85" s="20"/>
      <c r="DZ85" s="20"/>
      <c r="EA85" s="20"/>
      <c r="EB85" s="20"/>
      <c r="EC85" s="20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</row>
    <row r="86" spans="129:155" ht="15" customHeight="1" x14ac:dyDescent="0.15">
      <c r="DY86" s="20"/>
      <c r="DZ86" s="20"/>
      <c r="EA86" s="20"/>
      <c r="EB86" s="20"/>
      <c r="EC86" s="20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</row>
    <row r="87" spans="129:155" ht="9" customHeight="1" x14ac:dyDescent="0.15">
      <c r="DY87" s="20"/>
      <c r="DZ87" s="20"/>
      <c r="EA87" s="20"/>
      <c r="EB87" s="20"/>
      <c r="EC87" s="20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</row>
    <row r="88" spans="129:155" ht="15" customHeight="1" x14ac:dyDescent="0.15">
      <c r="DY88" s="20"/>
      <c r="DZ88" s="20"/>
      <c r="EA88" s="20"/>
      <c r="EB88" s="20"/>
      <c r="EC88" s="20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</row>
    <row r="89" spans="129:155" ht="15" customHeight="1" x14ac:dyDescent="0.15">
      <c r="DY89" s="20"/>
      <c r="DZ89" s="20"/>
      <c r="EA89" s="20"/>
      <c r="EB89" s="20"/>
      <c r="EC89" s="20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</row>
    <row r="90" spans="129:155" ht="15" customHeight="1" x14ac:dyDescent="0.15">
      <c r="DY90" s="20"/>
      <c r="DZ90" s="20"/>
      <c r="EA90" s="20"/>
      <c r="EB90" s="20"/>
      <c r="EC90" s="20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</row>
    <row r="91" spans="129:155" ht="15" customHeight="1" x14ac:dyDescent="0.15">
      <c r="DY91" s="20"/>
      <c r="DZ91" s="20"/>
      <c r="EA91" s="20"/>
      <c r="EB91" s="20"/>
      <c r="EC91" s="20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</row>
    <row r="92" spans="129:155" ht="15" customHeight="1" x14ac:dyDescent="0.15">
      <c r="DY92" s="20"/>
      <c r="DZ92" s="20"/>
      <c r="EA92" s="20"/>
      <c r="EB92" s="20"/>
      <c r="EC92" s="20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</row>
    <row r="93" spans="129:155" ht="15" customHeight="1" x14ac:dyDescent="0.15">
      <c r="DY93" s="20"/>
      <c r="DZ93" s="20"/>
      <c r="EA93" s="20"/>
      <c r="EB93" s="20"/>
      <c r="EC93" s="20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</row>
    <row r="94" spans="129:155" ht="15" customHeight="1" x14ac:dyDescent="0.15">
      <c r="DY94" s="20"/>
      <c r="DZ94" s="20"/>
      <c r="EA94" s="20"/>
      <c r="EB94" s="20"/>
      <c r="EC94" s="20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</row>
    <row r="95" spans="129:155" ht="15" customHeight="1" x14ac:dyDescent="0.15">
      <c r="DY95" s="20"/>
      <c r="DZ95" s="20"/>
      <c r="EA95" s="20"/>
      <c r="EB95" s="20"/>
      <c r="EC95" s="20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</row>
    <row r="96" spans="129:155" ht="15" customHeight="1" x14ac:dyDescent="0.15">
      <c r="DY96" s="20"/>
      <c r="DZ96" s="20"/>
      <c r="EA96" s="20"/>
      <c r="EB96" s="20"/>
      <c r="EC96" s="20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</row>
    <row r="97" spans="129:155" ht="15" customHeight="1" x14ac:dyDescent="0.15">
      <c r="DY97" s="20"/>
      <c r="DZ97" s="20"/>
      <c r="EA97" s="20"/>
      <c r="EB97" s="20"/>
      <c r="EC97" s="20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</row>
    <row r="98" spans="129:155" ht="15" customHeight="1" x14ac:dyDescent="0.15">
      <c r="DY98" s="20"/>
      <c r="DZ98" s="20"/>
      <c r="EA98" s="20"/>
      <c r="EB98" s="20"/>
      <c r="EC98" s="20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</row>
    <row r="99" spans="129:155" ht="15" customHeight="1" x14ac:dyDescent="0.15">
      <c r="DY99" s="20"/>
      <c r="DZ99" s="20"/>
      <c r="EA99" s="20"/>
      <c r="EB99" s="20"/>
      <c r="EC99" s="20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</row>
    <row r="100" spans="129:155" ht="15" customHeight="1" x14ac:dyDescent="0.15">
      <c r="DY100" s="20"/>
      <c r="DZ100" s="20"/>
      <c r="EA100" s="20"/>
      <c r="EB100" s="20"/>
      <c r="EC100" s="20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</row>
    <row r="101" spans="129:155" ht="15" customHeight="1" x14ac:dyDescent="0.15">
      <c r="DY101" s="20"/>
      <c r="DZ101" s="20"/>
      <c r="EA101" s="20"/>
      <c r="EB101" s="20"/>
      <c r="EC101" s="20"/>
      <c r="EY101" s="1"/>
    </row>
    <row r="102" spans="129:155" ht="15" customHeight="1" x14ac:dyDescent="0.15">
      <c r="DZ102" s="20"/>
      <c r="EA102" s="20"/>
      <c r="EB102" s="20"/>
      <c r="EC102" s="20"/>
      <c r="EY102" s="1"/>
    </row>
    <row r="103" spans="129:155" ht="15" customHeight="1" x14ac:dyDescent="0.15"/>
    <row r="104" spans="129:155" ht="15" customHeight="1" x14ac:dyDescent="0.15"/>
    <row r="105" spans="129:155" ht="15" customHeight="1" x14ac:dyDescent="0.15"/>
    <row r="106" spans="129:155" ht="15" customHeight="1" x14ac:dyDescent="0.15"/>
    <row r="107" spans="129:155" ht="15" customHeight="1" x14ac:dyDescent="0.15"/>
    <row r="108" spans="129:155" ht="15" customHeight="1" x14ac:dyDescent="0.15"/>
    <row r="109" spans="129:155" ht="15" customHeight="1" x14ac:dyDescent="0.15"/>
    <row r="110" spans="129:155" ht="15" customHeight="1" x14ac:dyDescent="0.15"/>
    <row r="111" spans="129:155" ht="8.4499999999999993" customHeight="1" x14ac:dyDescent="0.15"/>
    <row r="112" spans="129:155" ht="15" customHeight="1" x14ac:dyDescent="0.15"/>
    <row r="113" ht="12.95" customHeight="1" x14ac:dyDescent="0.15"/>
    <row r="114" ht="17.100000000000001" customHeight="1" x14ac:dyDescent="0.15"/>
    <row r="115" ht="17.100000000000001" customHeight="1" x14ac:dyDescent="0.15"/>
    <row r="116" ht="17.100000000000001" customHeight="1" x14ac:dyDescent="0.15"/>
    <row r="117" ht="16.149999999999999" customHeight="1" x14ac:dyDescent="0.15"/>
    <row r="118" ht="16.149999999999999" customHeight="1" x14ac:dyDescent="0.15"/>
    <row r="119" ht="16.149999999999999" customHeight="1" x14ac:dyDescent="0.15"/>
    <row r="120" ht="16.149999999999999" customHeight="1" x14ac:dyDescent="0.15"/>
    <row r="121" ht="16.149999999999999" customHeight="1" x14ac:dyDescent="0.15"/>
    <row r="122" ht="16.149999999999999" customHeight="1" x14ac:dyDescent="0.15"/>
    <row r="123" ht="16.149999999999999" customHeight="1" x14ac:dyDescent="0.15"/>
    <row r="124" ht="16.149999999999999" customHeight="1" x14ac:dyDescent="0.15"/>
    <row r="125" ht="16.149999999999999" customHeight="1" x14ac:dyDescent="0.15"/>
    <row r="126" ht="16.149999999999999" customHeight="1" x14ac:dyDescent="0.15"/>
    <row r="127" ht="16.149999999999999" customHeight="1" x14ac:dyDescent="0.15"/>
    <row r="128" ht="16.149999999999999" customHeight="1" x14ac:dyDescent="0.15"/>
    <row r="129" ht="16.149999999999999" customHeight="1" x14ac:dyDescent="0.15"/>
    <row r="130" ht="17.100000000000001" customHeight="1" x14ac:dyDescent="0.15"/>
    <row r="131" ht="17.100000000000001" customHeight="1" x14ac:dyDescent="0.15"/>
    <row r="132" ht="17.100000000000001" customHeight="1" x14ac:dyDescent="0.15"/>
    <row r="133" ht="16.149999999999999" customHeight="1" x14ac:dyDescent="0.15"/>
    <row r="134" ht="16.149999999999999" customHeight="1" x14ac:dyDescent="0.15"/>
    <row r="135" ht="16.149999999999999" customHeight="1" x14ac:dyDescent="0.15"/>
    <row r="136" ht="16.149999999999999" customHeight="1" x14ac:dyDescent="0.15"/>
    <row r="137" ht="16.149999999999999" customHeight="1" x14ac:dyDescent="0.15"/>
    <row r="138" ht="16.149999999999999" customHeight="1" x14ac:dyDescent="0.15"/>
    <row r="139" ht="16.149999999999999" customHeight="1" x14ac:dyDescent="0.15"/>
    <row r="140" ht="16.149999999999999" customHeight="1" x14ac:dyDescent="0.15"/>
    <row r="141" ht="16.149999999999999" customHeight="1" x14ac:dyDescent="0.15"/>
    <row r="142" ht="16.149999999999999" customHeight="1" x14ac:dyDescent="0.15"/>
    <row r="143" ht="16.149999999999999" customHeight="1" x14ac:dyDescent="0.15"/>
    <row r="144" ht="16.149999999999999" customHeight="1" x14ac:dyDescent="0.15"/>
    <row r="145" ht="16.149999999999999" customHeight="1" x14ac:dyDescent="0.15"/>
    <row r="146" ht="16.149999999999999" customHeight="1" x14ac:dyDescent="0.15"/>
    <row r="147" ht="16.149999999999999" customHeight="1" x14ac:dyDescent="0.15"/>
    <row r="148" ht="16.149999999999999" customHeight="1" x14ac:dyDescent="0.15"/>
    <row r="149" ht="16.149999999999999" customHeight="1" x14ac:dyDescent="0.15"/>
    <row r="150" ht="16.149999999999999" customHeight="1" x14ac:dyDescent="0.15"/>
    <row r="151" ht="16.149999999999999" customHeight="1" x14ac:dyDescent="0.15"/>
    <row r="152" ht="16.149999999999999" customHeight="1" x14ac:dyDescent="0.15"/>
    <row r="153" ht="16.149999999999999" customHeight="1" x14ac:dyDescent="0.15"/>
    <row r="154" ht="16.149999999999999" customHeight="1" x14ac:dyDescent="0.15"/>
    <row r="155" ht="16.149999999999999" customHeight="1" x14ac:dyDescent="0.15"/>
    <row r="156" ht="16.149999999999999" customHeight="1" x14ac:dyDescent="0.15"/>
    <row r="157" ht="16.7" customHeight="1" x14ac:dyDescent="0.15"/>
    <row r="158" ht="15" customHeight="1" x14ac:dyDescent="0.15"/>
    <row r="159" ht="12.95" customHeight="1" x14ac:dyDescent="0.15"/>
    <row r="160" ht="15" customHeight="1" x14ac:dyDescent="0.15"/>
    <row r="161" ht="11.45" customHeight="1" x14ac:dyDescent="0.15"/>
    <row r="162" ht="15" customHeight="1" x14ac:dyDescent="0.15"/>
    <row r="163" ht="15" customHeight="1" x14ac:dyDescent="0.15"/>
    <row r="164" ht="16.5" customHeight="1" x14ac:dyDescent="0.15"/>
    <row r="165" ht="6.95" customHeight="1" x14ac:dyDescent="0.15"/>
    <row r="166" ht="17.45" customHeight="1" x14ac:dyDescent="0.15"/>
    <row r="167" ht="3" customHeight="1" x14ac:dyDescent="0.15"/>
    <row r="168" ht="15.2" customHeight="1" x14ac:dyDescent="0.15"/>
    <row r="169" ht="15.2" customHeight="1" x14ac:dyDescent="0.15"/>
    <row r="170" ht="15.2" customHeight="1" x14ac:dyDescent="0.15"/>
    <row r="171" ht="15.2" customHeight="1" x14ac:dyDescent="0.15"/>
    <row r="172" ht="15.2" customHeight="1" x14ac:dyDescent="0.15"/>
    <row r="173" ht="15.2" customHeight="1" x14ac:dyDescent="0.15"/>
    <row r="174" ht="15.2" customHeight="1" x14ac:dyDescent="0.15"/>
    <row r="175" ht="15.2" customHeight="1" x14ac:dyDescent="0.15"/>
    <row r="176" ht="15.2" customHeight="1" x14ac:dyDescent="0.15"/>
    <row r="177" ht="15.2" customHeight="1" x14ac:dyDescent="0.15"/>
    <row r="178" ht="15.2" customHeight="1" x14ac:dyDescent="0.15"/>
    <row r="179" ht="15.2" customHeight="1" x14ac:dyDescent="0.15"/>
    <row r="180" ht="15.2" customHeight="1" x14ac:dyDescent="0.15"/>
    <row r="181" ht="15.2" customHeight="1" x14ac:dyDescent="0.15"/>
    <row r="182" ht="15.2" customHeight="1" x14ac:dyDescent="0.15"/>
    <row r="183" ht="15.2" customHeight="1" x14ac:dyDescent="0.15"/>
    <row r="184" ht="15.2" customHeight="1" x14ac:dyDescent="0.15"/>
    <row r="185" ht="15" customHeight="1" x14ac:dyDescent="0.15"/>
    <row r="186" ht="15.2" customHeight="1" x14ac:dyDescent="0.15"/>
    <row r="187" ht="15.2" customHeight="1" x14ac:dyDescent="0.15"/>
    <row r="188" ht="15.2" customHeight="1" x14ac:dyDescent="0.15"/>
    <row r="189" ht="15.2" customHeight="1" x14ac:dyDescent="0.15"/>
    <row r="190" ht="15.2" customHeight="1" x14ac:dyDescent="0.15"/>
    <row r="191" ht="6.95" customHeight="1" x14ac:dyDescent="0.15"/>
    <row r="192" ht="17.45" customHeight="1" x14ac:dyDescent="0.15"/>
    <row r="193" ht="3" customHeight="1" x14ac:dyDescent="0.15"/>
    <row r="194" ht="15.2" customHeight="1" x14ac:dyDescent="0.15"/>
    <row r="195" ht="15.2" customHeight="1" x14ac:dyDescent="0.15"/>
    <row r="196" ht="15.2" customHeight="1" x14ac:dyDescent="0.15"/>
    <row r="197" ht="15.2" customHeight="1" x14ac:dyDescent="0.15"/>
    <row r="198" ht="15.2" customHeight="1" x14ac:dyDescent="0.15"/>
    <row r="199" ht="15.2" customHeight="1" x14ac:dyDescent="0.15"/>
    <row r="200" ht="15.2" customHeight="1" x14ac:dyDescent="0.15"/>
    <row r="201" ht="15.2" customHeight="1" x14ac:dyDescent="0.15"/>
    <row r="202" ht="15.2" customHeight="1" x14ac:dyDescent="0.15"/>
    <row r="203" ht="15.2" customHeight="1" x14ac:dyDescent="0.15"/>
    <row r="204" ht="15.2" customHeight="1" x14ac:dyDescent="0.15"/>
    <row r="205" ht="15.2" customHeight="1" x14ac:dyDescent="0.15"/>
    <row r="206" ht="15.2" customHeight="1" x14ac:dyDescent="0.15"/>
    <row r="207" ht="15.2" customHeight="1" x14ac:dyDescent="0.15"/>
    <row r="208" ht="15.2" customHeight="1" x14ac:dyDescent="0.15"/>
    <row r="209" ht="15.2" customHeight="1" x14ac:dyDescent="0.15"/>
    <row r="210" ht="15.2" customHeight="1" x14ac:dyDescent="0.15"/>
    <row r="211" ht="15.2" customHeight="1" x14ac:dyDescent="0.15"/>
    <row r="212" ht="15.2" customHeight="1" x14ac:dyDescent="0.15"/>
    <row r="213" ht="15.2" customHeight="1" x14ac:dyDescent="0.15"/>
    <row r="214" ht="15.2" customHeight="1" x14ac:dyDescent="0.15"/>
    <row r="215" ht="15.2" customHeight="1" x14ac:dyDescent="0.15"/>
    <row r="216" ht="15.2" customHeight="1" x14ac:dyDescent="0.15"/>
    <row r="217" ht="6.6" customHeight="1" x14ac:dyDescent="0.15"/>
    <row r="218" ht="15" customHeight="1" x14ac:dyDescent="0.15"/>
    <row r="219" ht="12.95" customHeight="1" x14ac:dyDescent="0.15"/>
    <row r="231" spans="102:102" x14ac:dyDescent="0.15">
      <c r="CX231" s="13"/>
    </row>
  </sheetData>
  <mergeCells count="711">
    <mergeCell ref="BS45:BY45"/>
    <mergeCell ref="BM29:BR29"/>
    <mergeCell ref="CE49:CW49"/>
    <mergeCell ref="CE43:CW43"/>
    <mergeCell ref="BS47:BY47"/>
    <mergeCell ref="BS48:BY48"/>
    <mergeCell ref="CC45:CW45"/>
    <mergeCell ref="CE46:CW46"/>
    <mergeCell ref="CE47:CW47"/>
    <mergeCell ref="CC48:CW48"/>
    <mergeCell ref="CE36:CW36"/>
    <mergeCell ref="CE38:CW38"/>
    <mergeCell ref="CE39:CW39"/>
    <mergeCell ref="CE44:CW44"/>
    <mergeCell ref="CE42:CW42"/>
    <mergeCell ref="CE41:CW41"/>
    <mergeCell ref="CC40:CW40"/>
    <mergeCell ref="CE37:CW37"/>
    <mergeCell ref="BS33:BY33"/>
    <mergeCell ref="BS34:BY34"/>
    <mergeCell ref="BM33:BR33"/>
    <mergeCell ref="AQ47:AW47"/>
    <mergeCell ref="AQ43:AW43"/>
    <mergeCell ref="BG51:BL51"/>
    <mergeCell ref="AX50:BF50"/>
    <mergeCell ref="BG47:BL47"/>
    <mergeCell ref="BM47:BR47"/>
    <mergeCell ref="BM51:BR51"/>
    <mergeCell ref="AQ51:AW51"/>
    <mergeCell ref="AX51:BF51"/>
    <mergeCell ref="BM48:BR48"/>
    <mergeCell ref="BM49:BR49"/>
    <mergeCell ref="BM50:BR50"/>
    <mergeCell ref="AQ46:AW46"/>
    <mergeCell ref="BM46:BR46"/>
    <mergeCell ref="BM43:BR43"/>
    <mergeCell ref="BM44:BR44"/>
    <mergeCell ref="AX44:BF44"/>
    <mergeCell ref="AX46:BF46"/>
    <mergeCell ref="BG45:BL45"/>
    <mergeCell ref="BM45:BR45"/>
    <mergeCell ref="BG48:BL48"/>
    <mergeCell ref="BG49:BL49"/>
    <mergeCell ref="BG50:BL50"/>
    <mergeCell ref="O15:W15"/>
    <mergeCell ref="O19:W19"/>
    <mergeCell ref="O23:W23"/>
    <mergeCell ref="O26:W26"/>
    <mergeCell ref="O29:W29"/>
    <mergeCell ref="O45:W45"/>
    <mergeCell ref="B15:M15"/>
    <mergeCell ref="O51:W51"/>
    <mergeCell ref="B42:M42"/>
    <mergeCell ref="O49:W49"/>
    <mergeCell ref="B29:M29"/>
    <mergeCell ref="B19:M19"/>
    <mergeCell ref="B35:M35"/>
    <mergeCell ref="B36:M36"/>
    <mergeCell ref="B24:M24"/>
    <mergeCell ref="O35:W35"/>
    <mergeCell ref="O25:W25"/>
    <mergeCell ref="O28:W28"/>
    <mergeCell ref="O30:W30"/>
    <mergeCell ref="B32:M32"/>
    <mergeCell ref="B34:M34"/>
    <mergeCell ref="B39:M39"/>
    <mergeCell ref="B33:M33"/>
    <mergeCell ref="O33:W33"/>
    <mergeCell ref="AX47:BF47"/>
    <mergeCell ref="B47:M47"/>
    <mergeCell ref="B48:M48"/>
    <mergeCell ref="B43:M43"/>
    <mergeCell ref="X46:Z46"/>
    <mergeCell ref="B56:M56"/>
    <mergeCell ref="B55:M55"/>
    <mergeCell ref="AX55:BF55"/>
    <mergeCell ref="B54:M54"/>
    <mergeCell ref="X55:Z55"/>
    <mergeCell ref="X56:Z56"/>
    <mergeCell ref="AA56:AG56"/>
    <mergeCell ref="AH56:AP56"/>
    <mergeCell ref="AX48:BF48"/>
    <mergeCell ref="X47:Z47"/>
    <mergeCell ref="X45:Z45"/>
    <mergeCell ref="B44:M44"/>
    <mergeCell ref="B46:M46"/>
    <mergeCell ref="O47:W47"/>
    <mergeCell ref="AX45:BF45"/>
    <mergeCell ref="AX49:BF49"/>
    <mergeCell ref="AA45:AG45"/>
    <mergeCell ref="O48:W48"/>
    <mergeCell ref="B45:M45"/>
    <mergeCell ref="AA55:AG55"/>
    <mergeCell ref="AA49:AG49"/>
    <mergeCell ref="AH55:AP55"/>
    <mergeCell ref="AH49:AP49"/>
    <mergeCell ref="AH50:AP50"/>
    <mergeCell ref="AH52:AP52"/>
    <mergeCell ref="X48:Z48"/>
    <mergeCell ref="AQ52:AW52"/>
    <mergeCell ref="AQ48:AW48"/>
    <mergeCell ref="AQ49:AW49"/>
    <mergeCell ref="AA53:AG53"/>
    <mergeCell ref="AA54:AG54"/>
    <mergeCell ref="X51:Z51"/>
    <mergeCell ref="AA51:AG51"/>
    <mergeCell ref="AH51:AP51"/>
    <mergeCell ref="AA48:AG48"/>
    <mergeCell ref="AA50:AG50"/>
    <mergeCell ref="AA52:AG52"/>
    <mergeCell ref="B53:M53"/>
    <mergeCell ref="DL48:DX48"/>
    <mergeCell ref="O52:W52"/>
    <mergeCell ref="O53:W53"/>
    <mergeCell ref="X50:Z50"/>
    <mergeCell ref="X52:Z52"/>
    <mergeCell ref="B50:M50"/>
    <mergeCell ref="X49:Z49"/>
    <mergeCell ref="AQ50:AW50"/>
    <mergeCell ref="AX53:BF53"/>
    <mergeCell ref="B49:M49"/>
    <mergeCell ref="BS49:BY49"/>
    <mergeCell ref="BS50:BY50"/>
    <mergeCell ref="CC51:CW51"/>
    <mergeCell ref="AH53:AP53"/>
    <mergeCell ref="AX52:BF52"/>
    <mergeCell ref="O50:W50"/>
    <mergeCell ref="B52:M52"/>
    <mergeCell ref="B51:M51"/>
    <mergeCell ref="DL44:DX44"/>
    <mergeCell ref="DL45:DX45"/>
    <mergeCell ref="DL46:DX46"/>
    <mergeCell ref="DL19:DX19"/>
    <mergeCell ref="DL20:DX20"/>
    <mergeCell ref="DL21:DX21"/>
    <mergeCell ref="DL22:DX22"/>
    <mergeCell ref="DL38:DX38"/>
    <mergeCell ref="DL36:DX36"/>
    <mergeCell ref="DL37:DX37"/>
    <mergeCell ref="DL30:DX30"/>
    <mergeCell ref="DL32:DX32"/>
    <mergeCell ref="DL34:DX34"/>
    <mergeCell ref="DL39:DX39"/>
    <mergeCell ref="DL35:DX35"/>
    <mergeCell ref="B23:M23"/>
    <mergeCell ref="B26:M26"/>
    <mergeCell ref="AA23:AG23"/>
    <mergeCell ref="AA26:AG26"/>
    <mergeCell ref="AA29:AG29"/>
    <mergeCell ref="X27:Z27"/>
    <mergeCell ref="CE20:CW20"/>
    <mergeCell ref="CE27:CW27"/>
    <mergeCell ref="CC28:CW28"/>
    <mergeCell ref="CE22:CW22"/>
    <mergeCell ref="CE21:CW21"/>
    <mergeCell ref="CC23:CW23"/>
    <mergeCell ref="BM28:BR28"/>
    <mergeCell ref="BS29:BY29"/>
    <mergeCell ref="B22:N22"/>
    <mergeCell ref="O22:W22"/>
    <mergeCell ref="X22:Z22"/>
    <mergeCell ref="AA24:AG24"/>
    <mergeCell ref="AA25:AG25"/>
    <mergeCell ref="AA27:AG27"/>
    <mergeCell ref="AA28:AG28"/>
    <mergeCell ref="BG22:BL22"/>
    <mergeCell ref="AH24:AP24"/>
    <mergeCell ref="AH27:AP27"/>
    <mergeCell ref="O36:W36"/>
    <mergeCell ref="O37:W37"/>
    <mergeCell ref="O38:W38"/>
    <mergeCell ref="X39:Z39"/>
    <mergeCell ref="AA39:AG39"/>
    <mergeCell ref="O40:W40"/>
    <mergeCell ref="O42:W42"/>
    <mergeCell ref="O24:W24"/>
    <mergeCell ref="CY23:DK23"/>
    <mergeCell ref="CY24:DK24"/>
    <mergeCell ref="CY25:DK25"/>
    <mergeCell ref="CB32:CW32"/>
    <mergeCell ref="CC34:CW34"/>
    <mergeCell ref="CC35:CW35"/>
    <mergeCell ref="BG41:BL41"/>
    <mergeCell ref="BG39:BL39"/>
    <mergeCell ref="BM39:BR39"/>
    <mergeCell ref="BS39:BY39"/>
    <mergeCell ref="AX40:BF40"/>
    <mergeCell ref="AX41:BF41"/>
    <mergeCell ref="AX42:BF42"/>
    <mergeCell ref="AA35:AG35"/>
    <mergeCell ref="X33:Z33"/>
    <mergeCell ref="X40:Z40"/>
    <mergeCell ref="X34:Z34"/>
    <mergeCell ref="X35:Z35"/>
    <mergeCell ref="X36:Z36"/>
    <mergeCell ref="AQ41:AW41"/>
    <mergeCell ref="AQ42:AW42"/>
    <mergeCell ref="AH37:AP37"/>
    <mergeCell ref="AH34:AP34"/>
    <mergeCell ref="AH35:AP35"/>
    <mergeCell ref="AA34:AG34"/>
    <mergeCell ref="AH36:AP36"/>
    <mergeCell ref="AA37:AG37"/>
    <mergeCell ref="AA38:AG38"/>
    <mergeCell ref="AA40:AG40"/>
    <mergeCell ref="AQ39:AW39"/>
    <mergeCell ref="AH46:AP46"/>
    <mergeCell ref="X41:Z41"/>
    <mergeCell ref="X42:Z42"/>
    <mergeCell ref="X30:Z30"/>
    <mergeCell ref="AA46:AG46"/>
    <mergeCell ref="DY39:EK39"/>
    <mergeCell ref="DY40:EK40"/>
    <mergeCell ref="DY41:EK41"/>
    <mergeCell ref="DY43:EK43"/>
    <mergeCell ref="AQ44:AW44"/>
    <mergeCell ref="DL43:DX43"/>
    <mergeCell ref="AH38:AP38"/>
    <mergeCell ref="AQ34:AW34"/>
    <mergeCell ref="AQ35:AW35"/>
    <mergeCell ref="AQ36:AW36"/>
    <mergeCell ref="AQ37:AW37"/>
    <mergeCell ref="AQ38:AW38"/>
    <mergeCell ref="AH44:AP44"/>
    <mergeCell ref="DY35:EK35"/>
    <mergeCell ref="DY34:EK34"/>
    <mergeCell ref="X43:Z43"/>
    <mergeCell ref="X44:Z44"/>
    <mergeCell ref="X37:Z37"/>
    <mergeCell ref="AH45:AP45"/>
    <mergeCell ref="CE50:CW50"/>
    <mergeCell ref="CC52:CW52"/>
    <mergeCell ref="X53:Z53"/>
    <mergeCell ref="X54:Z54"/>
    <mergeCell ref="BM52:BR52"/>
    <mergeCell ref="DL50:DX50"/>
    <mergeCell ref="DL51:DX51"/>
    <mergeCell ref="DY50:EK50"/>
    <mergeCell ref="DY51:EK51"/>
    <mergeCell ref="CY50:DK50"/>
    <mergeCell ref="BG53:BL53"/>
    <mergeCell ref="BG52:BL52"/>
    <mergeCell ref="AX54:BF54"/>
    <mergeCell ref="AH54:AP54"/>
    <mergeCell ref="DY46:EK46"/>
    <mergeCell ref="DY47:EK47"/>
    <mergeCell ref="DY48:EK48"/>
    <mergeCell ref="DY49:EK49"/>
    <mergeCell ref="DY42:EK42"/>
    <mergeCell ref="O46:W46"/>
    <mergeCell ref="O43:W43"/>
    <mergeCell ref="AQ40:AW40"/>
    <mergeCell ref="AH47:AP47"/>
    <mergeCell ref="AH48:AP48"/>
    <mergeCell ref="AH40:AP40"/>
    <mergeCell ref="AH41:AP41"/>
    <mergeCell ref="AH42:AP42"/>
    <mergeCell ref="AH43:AP43"/>
    <mergeCell ref="CY49:DK49"/>
    <mergeCell ref="CY40:DK40"/>
    <mergeCell ref="CY41:DK41"/>
    <mergeCell ref="CY46:DK46"/>
    <mergeCell ref="CY45:DK45"/>
    <mergeCell ref="DL49:DX49"/>
    <mergeCell ref="DL47:DX47"/>
    <mergeCell ref="DL40:DX40"/>
    <mergeCell ref="DL41:DX41"/>
    <mergeCell ref="DL42:DX42"/>
    <mergeCell ref="B57:M57"/>
    <mergeCell ref="X5:Z5"/>
    <mergeCell ref="X13:Z13"/>
    <mergeCell ref="X6:Z6"/>
    <mergeCell ref="X7:Z7"/>
    <mergeCell ref="X8:Z8"/>
    <mergeCell ref="O55:W55"/>
    <mergeCell ref="O56:W56"/>
    <mergeCell ref="B38:M38"/>
    <mergeCell ref="B40:M40"/>
    <mergeCell ref="O39:W39"/>
    <mergeCell ref="B41:M41"/>
    <mergeCell ref="B25:M25"/>
    <mergeCell ref="B30:M30"/>
    <mergeCell ref="B27:M27"/>
    <mergeCell ref="B37:M37"/>
    <mergeCell ref="B5:N8"/>
    <mergeCell ref="B10:M10"/>
    <mergeCell ref="B12:M12"/>
    <mergeCell ref="B13:M13"/>
    <mergeCell ref="B28:M28"/>
    <mergeCell ref="B20:M20"/>
    <mergeCell ref="O34:W34"/>
    <mergeCell ref="O54:W54"/>
    <mergeCell ref="AQ53:AW53"/>
    <mergeCell ref="AQ54:AW54"/>
    <mergeCell ref="AQ55:AW55"/>
    <mergeCell ref="AQ56:AW56"/>
    <mergeCell ref="AX56:BF56"/>
    <mergeCell ref="DL52:DX52"/>
    <mergeCell ref="CY54:DK54"/>
    <mergeCell ref="DY53:EK53"/>
    <mergeCell ref="BG56:BL56"/>
    <mergeCell ref="BG54:BL54"/>
    <mergeCell ref="BG55:BL55"/>
    <mergeCell ref="BS53:BY53"/>
    <mergeCell ref="BS54:BY54"/>
    <mergeCell ref="BM54:BR54"/>
    <mergeCell ref="CY53:DK53"/>
    <mergeCell ref="DY54:EK54"/>
    <mergeCell ref="DL54:DX54"/>
    <mergeCell ref="DL53:DX53"/>
    <mergeCell ref="BM53:BR53"/>
    <mergeCell ref="BM55:BR55"/>
    <mergeCell ref="BM56:BR56"/>
    <mergeCell ref="DY52:EK52"/>
    <mergeCell ref="EL50:EX50"/>
    <mergeCell ref="EL51:EX51"/>
    <mergeCell ref="EL52:EX52"/>
    <mergeCell ref="EL53:EX53"/>
    <mergeCell ref="EL46:EX46"/>
    <mergeCell ref="EL47:EX47"/>
    <mergeCell ref="EL48:EX48"/>
    <mergeCell ref="EL49:EX49"/>
    <mergeCell ref="EL54:EX54"/>
    <mergeCell ref="O10:W10"/>
    <mergeCell ref="BS5:BY8"/>
    <mergeCell ref="BG5:BL5"/>
    <mergeCell ref="BG6:BL6"/>
    <mergeCell ref="BG7:BL7"/>
    <mergeCell ref="CA5:CX5"/>
    <mergeCell ref="CC9:CW9"/>
    <mergeCell ref="CC10:CW10"/>
    <mergeCell ref="O5:W8"/>
    <mergeCell ref="AQ5:AW5"/>
    <mergeCell ref="AQ6:AW6"/>
    <mergeCell ref="AH5:AP8"/>
    <mergeCell ref="AQ10:AW10"/>
    <mergeCell ref="BM5:BR5"/>
    <mergeCell ref="BM6:BR6"/>
    <mergeCell ref="BM7:BR7"/>
    <mergeCell ref="BM8:BR8"/>
    <mergeCell ref="AX5:BF6"/>
    <mergeCell ref="AX7:BF8"/>
    <mergeCell ref="AX10:BF10"/>
    <mergeCell ref="AA5:AG5"/>
    <mergeCell ref="AA6:AG7"/>
    <mergeCell ref="AA8:AG8"/>
    <mergeCell ref="AA10:AG10"/>
    <mergeCell ref="EL45:EX45"/>
    <mergeCell ref="DY5:EK5"/>
    <mergeCell ref="CY5:DK5"/>
    <mergeCell ref="AX16:BF16"/>
    <mergeCell ref="AX17:BF17"/>
    <mergeCell ref="BS14:BY14"/>
    <mergeCell ref="BS16:BY16"/>
    <mergeCell ref="DL13:DX13"/>
    <mergeCell ref="DL10:DX10"/>
    <mergeCell ref="DL11:DX11"/>
    <mergeCell ref="DL5:DX5"/>
    <mergeCell ref="EL5:EX5"/>
    <mergeCell ref="DY10:EK10"/>
    <mergeCell ref="DL7:DX7"/>
    <mergeCell ref="DL9:DX9"/>
    <mergeCell ref="CY7:DK7"/>
    <mergeCell ref="CY9:DK9"/>
    <mergeCell ref="DL12:DX12"/>
    <mergeCell ref="DY37:EK37"/>
    <mergeCell ref="AX24:BF24"/>
    <mergeCell ref="BM12:BR12"/>
    <mergeCell ref="DY44:EK44"/>
    <mergeCell ref="DY45:EK45"/>
    <mergeCell ref="DY38:EK38"/>
    <mergeCell ref="CY48:DK48"/>
    <mergeCell ref="CY42:DK42"/>
    <mergeCell ref="CY27:DK27"/>
    <mergeCell ref="CY28:DK28"/>
    <mergeCell ref="CY39:DK39"/>
    <mergeCell ref="CC19:CW19"/>
    <mergeCell ref="CY14:DK14"/>
    <mergeCell ref="CC15:CW15"/>
    <mergeCell ref="CY15:DK15"/>
    <mergeCell ref="CY47:DK47"/>
    <mergeCell ref="CY38:DK38"/>
    <mergeCell ref="CY20:DK20"/>
    <mergeCell ref="CY21:DK21"/>
    <mergeCell ref="CY37:DK37"/>
    <mergeCell ref="CY30:DK30"/>
    <mergeCell ref="CY17:DK17"/>
    <mergeCell ref="CE16:CW16"/>
    <mergeCell ref="CY36:DK36"/>
    <mergeCell ref="CY22:DK22"/>
    <mergeCell ref="CY32:DK32"/>
    <mergeCell ref="CY34:DK34"/>
    <mergeCell ref="O44:W44"/>
    <mergeCell ref="O41:W41"/>
    <mergeCell ref="X29:Z29"/>
    <mergeCell ref="AH29:AP29"/>
    <mergeCell ref="EL42:EX42"/>
    <mergeCell ref="EL43:EX43"/>
    <mergeCell ref="CY16:DK16"/>
    <mergeCell ref="CE18:CW18"/>
    <mergeCell ref="AH39:AP39"/>
    <mergeCell ref="X19:Z19"/>
    <mergeCell ref="X23:Z23"/>
    <mergeCell ref="X26:Z26"/>
    <mergeCell ref="AX43:BF43"/>
    <mergeCell ref="O27:W27"/>
    <mergeCell ref="O32:W32"/>
    <mergeCell ref="AX29:BF29"/>
    <mergeCell ref="AX35:BF35"/>
    <mergeCell ref="X28:Z28"/>
    <mergeCell ref="AQ20:AW20"/>
    <mergeCell ref="AX39:BF39"/>
    <mergeCell ref="CY43:DK43"/>
    <mergeCell ref="CY35:DK35"/>
    <mergeCell ref="AQ45:AW45"/>
    <mergeCell ref="X38:Z38"/>
    <mergeCell ref="BG37:BL37"/>
    <mergeCell ref="BG23:BL23"/>
    <mergeCell ref="BG29:BL29"/>
    <mergeCell ref="BM36:BR36"/>
    <mergeCell ref="BG30:BL30"/>
    <mergeCell ref="BM32:BR32"/>
    <mergeCell ref="BG36:BL36"/>
    <mergeCell ref="BM34:BR34"/>
    <mergeCell ref="BG34:BL34"/>
    <mergeCell ref="BG33:BL33"/>
    <mergeCell ref="EL22:EX22"/>
    <mergeCell ref="EL23:EX23"/>
    <mergeCell ref="AH26:AP26"/>
    <mergeCell ref="AH22:AP22"/>
    <mergeCell ref="AH25:AP25"/>
    <mergeCell ref="AH21:AP21"/>
    <mergeCell ref="CE24:CW24"/>
    <mergeCell ref="CE25:CW25"/>
    <mergeCell ref="CE26:CW26"/>
    <mergeCell ref="BS23:BY23"/>
    <mergeCell ref="DY21:EK21"/>
    <mergeCell ref="DY22:EK22"/>
    <mergeCell ref="AX26:BF26"/>
    <mergeCell ref="DY25:EK25"/>
    <mergeCell ref="BG26:BL26"/>
    <mergeCell ref="BG25:BL25"/>
    <mergeCell ref="AX22:BF22"/>
    <mergeCell ref="DL23:DX23"/>
    <mergeCell ref="DL24:DX24"/>
    <mergeCell ref="DL25:DX25"/>
    <mergeCell ref="DY23:EK23"/>
    <mergeCell ref="DY20:EK20"/>
    <mergeCell ref="CY19:DK19"/>
    <mergeCell ref="CY18:DK18"/>
    <mergeCell ref="DL18:DX18"/>
    <mergeCell ref="EL24:EX24"/>
    <mergeCell ref="EL25:EX25"/>
    <mergeCell ref="AA30:AG30"/>
    <mergeCell ref="AX28:BF28"/>
    <mergeCell ref="AX30:BF30"/>
    <mergeCell ref="AQ28:AW28"/>
    <mergeCell ref="AQ30:AW30"/>
    <mergeCell ref="AQ29:AW29"/>
    <mergeCell ref="AH28:AP28"/>
    <mergeCell ref="BG28:BL28"/>
    <mergeCell ref="BS22:BY22"/>
    <mergeCell ref="BM22:BR22"/>
    <mergeCell ref="BM23:BR23"/>
    <mergeCell ref="BM20:BR20"/>
    <mergeCell ref="BM21:BR21"/>
    <mergeCell ref="BS19:BY19"/>
    <mergeCell ref="BG19:BL19"/>
    <mergeCell ref="BG27:BL27"/>
    <mergeCell ref="EL21:EX21"/>
    <mergeCell ref="CE17:CW17"/>
    <mergeCell ref="DL17:DX17"/>
    <mergeCell ref="BM17:BR17"/>
    <mergeCell ref="X10:Z10"/>
    <mergeCell ref="BS12:BY12"/>
    <mergeCell ref="CY10:DK10"/>
    <mergeCell ref="CY11:DK11"/>
    <mergeCell ref="CE11:CW11"/>
    <mergeCell ref="X15:Z15"/>
    <mergeCell ref="CE14:CW14"/>
    <mergeCell ref="AH15:AP15"/>
    <mergeCell ref="BM16:BR16"/>
    <mergeCell ref="BS17:BY17"/>
    <mergeCell ref="AH13:AP13"/>
    <mergeCell ref="AQ15:AW15"/>
    <mergeCell ref="AH16:AP16"/>
    <mergeCell ref="AX15:BF15"/>
    <mergeCell ref="DY11:EK11"/>
    <mergeCell ref="CY12:DK12"/>
    <mergeCell ref="DY12:EK12"/>
    <mergeCell ref="AX13:BF13"/>
    <mergeCell ref="AA16:AG16"/>
    <mergeCell ref="AA17:AG17"/>
    <mergeCell ref="BG15:BL15"/>
    <mergeCell ref="CY13:DK13"/>
    <mergeCell ref="BG13:BL13"/>
    <mergeCell ref="BS13:BY13"/>
    <mergeCell ref="BM13:BR13"/>
    <mergeCell ref="DL15:DX15"/>
    <mergeCell ref="DL16:DX16"/>
    <mergeCell ref="DY15:EK15"/>
    <mergeCell ref="DY16:EK16"/>
    <mergeCell ref="DY13:EK13"/>
    <mergeCell ref="BM15:BR15"/>
    <mergeCell ref="AX14:BF14"/>
    <mergeCell ref="AQ13:AW13"/>
    <mergeCell ref="AA13:AG13"/>
    <mergeCell ref="BS15:BY15"/>
    <mergeCell ref="DY17:EK17"/>
    <mergeCell ref="BG17:BL17"/>
    <mergeCell ref="BM14:BR14"/>
    <mergeCell ref="DY18:EK18"/>
    <mergeCell ref="AA19:AG19"/>
    <mergeCell ref="AH30:AP30"/>
    <mergeCell ref="AA22:AG22"/>
    <mergeCell ref="AA47:AG47"/>
    <mergeCell ref="AA41:AG41"/>
    <mergeCell ref="AA42:AG42"/>
    <mergeCell ref="AA43:AG43"/>
    <mergeCell ref="AA44:AG44"/>
    <mergeCell ref="AA36:AG36"/>
    <mergeCell ref="BG42:BL42"/>
    <mergeCell ref="BG43:BL43"/>
    <mergeCell ref="BG44:BL44"/>
    <mergeCell ref="BG46:BL46"/>
    <mergeCell ref="BG32:BL32"/>
    <mergeCell ref="BG35:BL35"/>
    <mergeCell ref="BG38:BL38"/>
    <mergeCell ref="BG40:BL40"/>
    <mergeCell ref="AX37:BF37"/>
    <mergeCell ref="AX38:BF38"/>
    <mergeCell ref="AX36:BF36"/>
    <mergeCell ref="BM18:BR18"/>
    <mergeCell ref="AX25:BF25"/>
    <mergeCell ref="DY19:EK19"/>
    <mergeCell ref="EL41:EX41"/>
    <mergeCell ref="B16:M16"/>
    <mergeCell ref="B21:M21"/>
    <mergeCell ref="AA21:AG21"/>
    <mergeCell ref="O20:W20"/>
    <mergeCell ref="O14:W14"/>
    <mergeCell ref="O21:W21"/>
    <mergeCell ref="O16:W16"/>
    <mergeCell ref="BG18:BL18"/>
    <mergeCell ref="BG20:BL20"/>
    <mergeCell ref="BG21:BL21"/>
    <mergeCell ref="AA20:AG20"/>
    <mergeCell ref="B14:M14"/>
    <mergeCell ref="O17:W17"/>
    <mergeCell ref="O18:W18"/>
    <mergeCell ref="B17:M17"/>
    <mergeCell ref="B18:M18"/>
    <mergeCell ref="X14:Z14"/>
    <mergeCell ref="AA14:AG14"/>
    <mergeCell ref="AQ14:AW14"/>
    <mergeCell ref="AA18:AG18"/>
    <mergeCell ref="AQ17:AW17"/>
    <mergeCell ref="AQ18:AW18"/>
    <mergeCell ref="AH17:AP17"/>
    <mergeCell ref="EL36:EX36"/>
    <mergeCell ref="BS35:BY35"/>
    <mergeCell ref="BS36:BY36"/>
    <mergeCell ref="BM38:BR38"/>
    <mergeCell ref="BM40:BR40"/>
    <mergeCell ref="BM41:BR41"/>
    <mergeCell ref="BM42:BR42"/>
    <mergeCell ref="BM37:BR37"/>
    <mergeCell ref="BM35:BR35"/>
    <mergeCell ref="EL40:EX40"/>
    <mergeCell ref="EL38:EX38"/>
    <mergeCell ref="EL39:EX39"/>
    <mergeCell ref="DY36:EK36"/>
    <mergeCell ref="BS40:BY40"/>
    <mergeCell ref="EL37:EX37"/>
    <mergeCell ref="EL44:EX44"/>
    <mergeCell ref="CY52:DK52"/>
    <mergeCell ref="CY51:DK51"/>
    <mergeCell ref="CY44:DK44"/>
    <mergeCell ref="BS55:BY55"/>
    <mergeCell ref="BS56:BY56"/>
    <mergeCell ref="EL15:EX15"/>
    <mergeCell ref="EL16:EX16"/>
    <mergeCell ref="EL17:EX17"/>
    <mergeCell ref="EL18:EX18"/>
    <mergeCell ref="EL19:EX19"/>
    <mergeCell ref="EL20:EX20"/>
    <mergeCell ref="BS41:BY41"/>
    <mergeCell ref="BS42:BY42"/>
    <mergeCell ref="BS43:BY43"/>
    <mergeCell ref="BS44:BY44"/>
    <mergeCell ref="BS46:BY46"/>
    <mergeCell ref="BS52:BY52"/>
    <mergeCell ref="BS51:BY51"/>
    <mergeCell ref="BS30:BY30"/>
    <mergeCell ref="BS32:BY32"/>
    <mergeCell ref="BS37:BY37"/>
    <mergeCell ref="BS38:BY38"/>
    <mergeCell ref="EL35:EX35"/>
    <mergeCell ref="EL34:EX34"/>
    <mergeCell ref="BG24:BL24"/>
    <mergeCell ref="DY24:EK24"/>
    <mergeCell ref="BS28:BY28"/>
    <mergeCell ref="EL27:EX27"/>
    <mergeCell ref="EL28:EX28"/>
    <mergeCell ref="EL33:EX33"/>
    <mergeCell ref="BS24:BY24"/>
    <mergeCell ref="BS25:BY25"/>
    <mergeCell ref="BS27:BY27"/>
    <mergeCell ref="BM24:BR24"/>
    <mergeCell ref="BM25:BR25"/>
    <mergeCell ref="BM27:BR27"/>
    <mergeCell ref="BM30:BR30"/>
    <mergeCell ref="EL30:EX30"/>
    <mergeCell ref="EL31:EX31"/>
    <mergeCell ref="EL32:EX32"/>
    <mergeCell ref="BM26:BR26"/>
    <mergeCell ref="BS26:BY26"/>
    <mergeCell ref="DY32:EK32"/>
    <mergeCell ref="DY30:EK30"/>
    <mergeCell ref="DL27:DX27"/>
    <mergeCell ref="DL28:DX28"/>
    <mergeCell ref="DY27:EK27"/>
    <mergeCell ref="EL7:EX7"/>
    <mergeCell ref="EL9:EX9"/>
    <mergeCell ref="EL10:EX10"/>
    <mergeCell ref="EL11:EX11"/>
    <mergeCell ref="EL12:EX12"/>
    <mergeCell ref="EL13:EX13"/>
    <mergeCell ref="EL14:EX14"/>
    <mergeCell ref="AH10:AP10"/>
    <mergeCell ref="AQ12:AW12"/>
    <mergeCell ref="DY14:EK14"/>
    <mergeCell ref="DY7:EK7"/>
    <mergeCell ref="DY9:EK9"/>
    <mergeCell ref="AQ7:AW7"/>
    <mergeCell ref="AQ8:AW8"/>
    <mergeCell ref="BS10:BY10"/>
    <mergeCell ref="BG8:BL8"/>
    <mergeCell ref="DL14:DX14"/>
    <mergeCell ref="AX12:BF12"/>
    <mergeCell ref="BG12:BL12"/>
    <mergeCell ref="BG10:BL10"/>
    <mergeCell ref="CB7:CW7"/>
    <mergeCell ref="BM10:BR10"/>
    <mergeCell ref="CE12:CW12"/>
    <mergeCell ref="CC13:CW13"/>
    <mergeCell ref="O12:W12"/>
    <mergeCell ref="X12:Z12"/>
    <mergeCell ref="AA12:AG12"/>
    <mergeCell ref="AH12:AP12"/>
    <mergeCell ref="AQ22:AW22"/>
    <mergeCell ref="AQ24:AW24"/>
    <mergeCell ref="X25:Z25"/>
    <mergeCell ref="AQ25:AW25"/>
    <mergeCell ref="O13:W13"/>
    <mergeCell ref="X24:Z24"/>
    <mergeCell ref="X21:Z21"/>
    <mergeCell ref="AH18:AP18"/>
    <mergeCell ref="X16:Z16"/>
    <mergeCell ref="X17:Z17"/>
    <mergeCell ref="X18:Z18"/>
    <mergeCell ref="AH20:AP20"/>
    <mergeCell ref="X20:Z20"/>
    <mergeCell ref="AH14:AP14"/>
    <mergeCell ref="AA15:AG15"/>
    <mergeCell ref="AH23:AP23"/>
    <mergeCell ref="AQ19:AW19"/>
    <mergeCell ref="AQ23:AW23"/>
    <mergeCell ref="AQ21:AW21"/>
    <mergeCell ref="AH19:AP19"/>
    <mergeCell ref="BG57:BL57"/>
    <mergeCell ref="BM57:BR57"/>
    <mergeCell ref="BS57:BY57"/>
    <mergeCell ref="O57:W57"/>
    <mergeCell ref="X57:Z57"/>
    <mergeCell ref="AA57:AG57"/>
    <mergeCell ref="AH57:AP57"/>
    <mergeCell ref="AQ57:AW57"/>
    <mergeCell ref="AX57:BF57"/>
    <mergeCell ref="BG14:BL14"/>
    <mergeCell ref="BG16:BL16"/>
    <mergeCell ref="AX32:BF32"/>
    <mergeCell ref="BS18:BY18"/>
    <mergeCell ref="BS20:BY20"/>
    <mergeCell ref="BS21:BY21"/>
    <mergeCell ref="AX27:BF27"/>
    <mergeCell ref="AQ26:AW26"/>
    <mergeCell ref="AQ27:AW27"/>
    <mergeCell ref="AX19:BF19"/>
    <mergeCell ref="AX23:BF23"/>
    <mergeCell ref="AX18:BF18"/>
    <mergeCell ref="AX21:BF21"/>
    <mergeCell ref="AX20:BF20"/>
    <mergeCell ref="AQ16:AW16"/>
    <mergeCell ref="BM19:BR19"/>
    <mergeCell ref="DY31:EK31"/>
    <mergeCell ref="DY33:EK33"/>
    <mergeCell ref="CY26:DK26"/>
    <mergeCell ref="DL26:DX26"/>
    <mergeCell ref="DY26:EK26"/>
    <mergeCell ref="EL26:EX26"/>
    <mergeCell ref="X32:Z32"/>
    <mergeCell ref="AA32:AG32"/>
    <mergeCell ref="AH32:AP32"/>
    <mergeCell ref="AQ32:AW32"/>
    <mergeCell ref="DY28:EK28"/>
    <mergeCell ref="AX34:BF34"/>
    <mergeCell ref="AA33:AG33"/>
    <mergeCell ref="AH33:AP33"/>
    <mergeCell ref="AQ33:AW33"/>
    <mergeCell ref="AX33:BF33"/>
  </mergeCells>
  <phoneticPr fontId="4"/>
  <printOptions horizontalCentered="1" verticalCentered="1"/>
  <pageMargins left="0.31496062992125984" right="0.35433070866141736" top="0.39370078740157483" bottom="0.23622047244094491" header="0" footer="0"/>
  <pageSetup paperSize="9" scale="98" orientation="portrait" r:id="rId1"/>
  <headerFooter alignWithMargins="0"/>
  <colBreaks count="1" manualBreakCount="1">
    <brk id="77" max="5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R1-108</vt:lpstr>
      <vt:lpstr>'R1-108'!Print_Area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統計係</dc:creator>
  <cp:lastModifiedBy>PC200211</cp:lastModifiedBy>
  <cp:lastPrinted>2019-10-04T09:31:11Z</cp:lastPrinted>
  <dcterms:created xsi:type="dcterms:W3CDTF">2001-05-23T01:04:09Z</dcterms:created>
  <dcterms:modified xsi:type="dcterms:W3CDTF">2021-07-14T06:18:09Z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7CF0319">
    <vt:lpwstr/>
  </property>
  <property fmtid="{D5CDD505-2E9C-101B-9397-08002B2CF9AE}" pid="3" name="IVID7CF0908">
    <vt:lpwstr/>
  </property>
  <property fmtid="{D5CDD505-2E9C-101B-9397-08002B2CF9AE}" pid="4" name="IVID203E15F5">
    <vt:lpwstr/>
  </property>
  <property fmtid="{D5CDD505-2E9C-101B-9397-08002B2CF9AE}" pid="5" name="IVID174311F8">
    <vt:lpwstr/>
  </property>
  <property fmtid="{D5CDD505-2E9C-101B-9397-08002B2CF9AE}" pid="6" name="IVID2D660FD2">
    <vt:lpwstr/>
  </property>
  <property fmtid="{D5CDD505-2E9C-101B-9397-08002B2CF9AE}" pid="7" name="IVID94718ED">
    <vt:lpwstr/>
  </property>
  <property fmtid="{D5CDD505-2E9C-101B-9397-08002B2CF9AE}" pid="8" name="IVID9C10928D">
    <vt:lpwstr/>
  </property>
  <property fmtid="{D5CDD505-2E9C-101B-9397-08002B2CF9AE}" pid="9" name="IVIDA466063B">
    <vt:lpwstr/>
  </property>
  <property fmtid="{D5CDD505-2E9C-101B-9397-08002B2CF9AE}" pid="10" name="IVID403614CF">
    <vt:lpwstr/>
  </property>
  <property fmtid="{D5CDD505-2E9C-101B-9397-08002B2CF9AE}" pid="11" name="IVIDF4514F4">
    <vt:lpwstr/>
  </property>
  <property fmtid="{D5CDD505-2E9C-101B-9397-08002B2CF9AE}" pid="12" name="IVID32681200">
    <vt:lpwstr/>
  </property>
  <property fmtid="{D5CDD505-2E9C-101B-9397-08002B2CF9AE}" pid="13" name="IVID3E2D08E9">
    <vt:lpwstr/>
  </property>
  <property fmtid="{D5CDD505-2E9C-101B-9397-08002B2CF9AE}" pid="14" name="IVID432017FB">
    <vt:lpwstr/>
  </property>
  <property fmtid="{D5CDD505-2E9C-101B-9397-08002B2CF9AE}" pid="15" name="IVID36D182BF">
    <vt:lpwstr/>
  </property>
  <property fmtid="{D5CDD505-2E9C-101B-9397-08002B2CF9AE}" pid="16" name="IVID265A16F2">
    <vt:lpwstr/>
  </property>
  <property fmtid="{D5CDD505-2E9C-101B-9397-08002B2CF9AE}" pid="17" name="IVID1C072208">
    <vt:lpwstr/>
  </property>
  <property fmtid="{D5CDD505-2E9C-101B-9397-08002B2CF9AE}" pid="18" name="IVID213215FD">
    <vt:lpwstr/>
  </property>
  <property fmtid="{D5CDD505-2E9C-101B-9397-08002B2CF9AE}" pid="19" name="IVID1B1816D0">
    <vt:lpwstr/>
  </property>
  <property fmtid="{D5CDD505-2E9C-101B-9397-08002B2CF9AE}" pid="20" name="IVID241C13CF">
    <vt:lpwstr/>
  </property>
  <property fmtid="{D5CDD505-2E9C-101B-9397-08002B2CF9AE}" pid="21" name="IVID105812E0">
    <vt:lpwstr/>
  </property>
  <property fmtid="{D5CDD505-2E9C-101B-9397-08002B2CF9AE}" pid="22" name="IVID2F431AEB">
    <vt:lpwstr/>
  </property>
  <property fmtid="{D5CDD505-2E9C-101B-9397-08002B2CF9AE}" pid="23" name="IVID1D6A18EC">
    <vt:lpwstr/>
  </property>
  <property fmtid="{D5CDD505-2E9C-101B-9397-08002B2CF9AE}" pid="24" name="IVID1D3915EA">
    <vt:lpwstr/>
  </property>
  <property fmtid="{D5CDD505-2E9C-101B-9397-08002B2CF9AE}" pid="25" name="IVID2A081BED">
    <vt:lpwstr/>
  </property>
  <property fmtid="{D5CDD505-2E9C-101B-9397-08002B2CF9AE}" pid="26" name="IVID186913E8">
    <vt:lpwstr/>
  </property>
  <property fmtid="{D5CDD505-2E9C-101B-9397-08002B2CF9AE}" pid="27" name="IVID332F1BD6">
    <vt:lpwstr/>
  </property>
  <property fmtid="{D5CDD505-2E9C-101B-9397-08002B2CF9AE}" pid="28" name="IVID5781BD4">
    <vt:lpwstr/>
  </property>
  <property fmtid="{D5CDD505-2E9C-101B-9397-08002B2CF9AE}" pid="29" name="IVID150110F8">
    <vt:lpwstr/>
  </property>
  <property fmtid="{D5CDD505-2E9C-101B-9397-08002B2CF9AE}" pid="30" name="IVID36271BEA">
    <vt:lpwstr/>
  </property>
  <property fmtid="{D5CDD505-2E9C-101B-9397-08002B2CF9AE}" pid="31" name="IVID17081554">
    <vt:lpwstr/>
  </property>
  <property fmtid="{D5CDD505-2E9C-101B-9397-08002B2CF9AE}" pid="32" name="IVID390F13E6">
    <vt:lpwstr/>
  </property>
  <property fmtid="{D5CDD505-2E9C-101B-9397-08002B2CF9AE}" pid="33" name="IVIDEC9A5675">
    <vt:lpwstr/>
  </property>
  <property fmtid="{D5CDD505-2E9C-101B-9397-08002B2CF9AE}" pid="34" name="IVIDC3312E4">
    <vt:lpwstr/>
  </property>
  <property fmtid="{D5CDD505-2E9C-101B-9397-08002B2CF9AE}" pid="35" name="IVID346714DF">
    <vt:lpwstr/>
  </property>
  <property fmtid="{D5CDD505-2E9C-101B-9397-08002B2CF9AE}" pid="36" name="IVID190F09CE">
    <vt:lpwstr/>
  </property>
  <property fmtid="{D5CDD505-2E9C-101B-9397-08002B2CF9AE}" pid="37" name="IVID26501208">
    <vt:lpwstr/>
  </property>
</Properties>
</file>