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codeName="ThisWorkbook"/>
  <xr:revisionPtr revIDLastSave="0" documentId="13_ncr:1_{BC811E56-D22F-436A-91EB-0FFDE7E59338}" xr6:coauthVersionLast="45" xr6:coauthVersionMax="46" xr10:uidLastSave="{00000000-0000-0000-0000-000000000000}"/>
  <bookViews>
    <workbookView xWindow="-120" yWindow="-120" windowWidth="19440" windowHeight="15000" tabRatio="890" firstSheet="1" activeTab="9" xr2:uid="{00000000-000D-0000-FFFF-FFFF00000000}"/>
  </bookViews>
  <sheets>
    <sheet name="様式1-2" sheetId="15" r:id="rId1"/>
    <sheet name="様式5-2" sheetId="30" r:id="rId2"/>
    <sheet name="様式6-1" sheetId="61" r:id="rId3"/>
    <sheet name="様式6-2" sheetId="62" r:id="rId4"/>
    <sheet name="様式6-10" sheetId="64" r:id="rId5"/>
    <sheet name="様式6-11" sheetId="63" r:id="rId6"/>
    <sheet name="様式６-14" sheetId="71" r:id="rId7"/>
    <sheet name="様式6ー16" sheetId="60" r:id="rId8"/>
    <sheet name="様式8ー7" sheetId="39" r:id="rId9"/>
    <sheet name="様式8ー8" sheetId="56" r:id="rId10"/>
    <sheet name="様式8-9" sheetId="41" r:id="rId11"/>
    <sheet name="様式9-6" sheetId="34" r:id="rId12"/>
    <sheet name="様式9-7" sheetId="59" r:id="rId13"/>
    <sheet name="様式9-8" sheetId="58" r:id="rId14"/>
    <sheet name="様式9-9" sheetId="48" r:id="rId15"/>
    <sheet name="様式9-10" sheetId="37" r:id="rId16"/>
    <sheet name="様式9-11" sheetId="70" r:id="rId17"/>
    <sheet name="様式9-12" sheetId="40" r:id="rId18"/>
    <sheet name="様式9-13" sheetId="69" r:id="rId19"/>
    <sheet name="様式9ー14" sheetId="43" r:id="rId20"/>
    <sheet name="様式10-4" sheetId="67" r:id="rId21"/>
    <sheet name="様式10-5" sheetId="52" r:id="rId22"/>
    <sheet name="様式10ー6" sheetId="36" r:id="rId23"/>
    <sheet name="様式11-5" sheetId="31" r:id="rId24"/>
    <sheet name="様式11-6" sheetId="42" r:id="rId25"/>
    <sheet name="様式11-7" sheetId="38" r:id="rId26"/>
    <sheet name="様式11-8" sheetId="68" r:id="rId27"/>
  </sheets>
  <externalReferences>
    <externalReference r:id="rId28"/>
    <externalReference r:id="rId29"/>
    <externalReference r:id="rId30"/>
  </externalReferences>
  <definedNames>
    <definedName name="____N900110" localSheetId="23">#REF!</definedName>
    <definedName name="____N900110" localSheetId="10">#REF!</definedName>
    <definedName name="____N900110" localSheetId="14">#REF!</definedName>
    <definedName name="____N900110">#REF!</definedName>
    <definedName name="___N900110">#REF!</definedName>
    <definedName name="__N900110">#REF!</definedName>
    <definedName name="_N900110" localSheetId="22">#REF!</definedName>
    <definedName name="_N900110" localSheetId="23">#REF!</definedName>
    <definedName name="_N900110" localSheetId="1">#REF!</definedName>
    <definedName name="_N900110" localSheetId="2">#REF!</definedName>
    <definedName name="_N900110" localSheetId="4">#REF!</definedName>
    <definedName name="_N900110" localSheetId="5">#REF!</definedName>
    <definedName name="_N900110" localSheetId="3">#REF!</definedName>
    <definedName name="_N900110" localSheetId="8">#REF!</definedName>
    <definedName name="_N900110" localSheetId="9">#REF!</definedName>
    <definedName name="_N900110" localSheetId="10">#REF!</definedName>
    <definedName name="_N900110">#REF!</definedName>
    <definedName name="Ｆ_４" localSheetId="22">#REF!</definedName>
    <definedName name="Ｆ_４" localSheetId="8">#REF!</definedName>
    <definedName name="Ｆ_４" localSheetId="9">#REF!</definedName>
    <definedName name="Ｆ_４">#REF!</definedName>
    <definedName name="ISFORMULA" localSheetId="8">#REF!</definedName>
    <definedName name="ISFORMULA" localSheetId="9">#REF!</definedName>
    <definedName name="ISFORMULA">#REF!</definedName>
    <definedName name="ｊｊ" localSheetId="22">#REF!</definedName>
    <definedName name="ｊｊ" localSheetId="6">#REF!</definedName>
    <definedName name="ｊｊ" localSheetId="7">#REF!</definedName>
    <definedName name="ｊｊ" localSheetId="8">#REF!</definedName>
    <definedName name="ｊｊ" localSheetId="9">#REF!</definedName>
    <definedName name="ｊｊ" localSheetId="10">[1]外部開口部!#REF!</definedName>
    <definedName name="ｊｊ" localSheetId="17">[1]外部開口部!#REF!</definedName>
    <definedName name="ｊｊ">[1]外部開口部!#REF!</definedName>
    <definedName name="ｋｋ" localSheetId="22">#REF!</definedName>
    <definedName name="ｋｋ" localSheetId="25">[2]外部開口部!#REF!</definedName>
    <definedName name="ｋｋ" localSheetId="6">#REF!</definedName>
    <definedName name="ｋｋ" localSheetId="7">#REF!</definedName>
    <definedName name="ｋｋ" localSheetId="8">#REF!</definedName>
    <definedName name="ｋｋ" localSheetId="9">#REF!</definedName>
    <definedName name="ｋｋ" localSheetId="10">[2]外部開口部!#REF!</definedName>
    <definedName name="ｋｋ" localSheetId="15">[2]外部開口部!#REF!</definedName>
    <definedName name="ｋｋ" localSheetId="17">[2]外部開口部!#REF!</definedName>
    <definedName name="ｋｋ">[2]外部開口部!#REF!</definedName>
    <definedName name="ｋｓｋｓｋｋｓ" localSheetId="22">#REF!</definedName>
    <definedName name="ｋｓｋｓｋｋｓ" localSheetId="25">[2]外部開口部!#REF!</definedName>
    <definedName name="ｋｓｋｓｋｋｓ" localSheetId="6">#REF!</definedName>
    <definedName name="ｋｓｋｓｋｋｓ" localSheetId="7">#REF!</definedName>
    <definedName name="ｋｓｋｓｋｋｓ" localSheetId="8">#REF!</definedName>
    <definedName name="ｋｓｋｓｋｋｓ" localSheetId="9">#REF!</definedName>
    <definedName name="ｋｓｋｓｋｋｓ" localSheetId="10">[2]外部開口部!#REF!</definedName>
    <definedName name="ｋｓｋｓｋｋｓ" localSheetId="15">[2]外部開口部!#REF!</definedName>
    <definedName name="ｋｓｋｓｋｋｓ" localSheetId="17">[2]外部開口部!#REF!</definedName>
    <definedName name="ｋｓｋｓｋｋｓ">[2]外部開口部!#REF!</definedName>
    <definedName name="LFT_大項目比較表" localSheetId="22">#REF!</definedName>
    <definedName name="LFT_大項目比較表" localSheetId="23">#REF!</definedName>
    <definedName name="LFT_大項目比較表" localSheetId="8">#REF!</definedName>
    <definedName name="LFT_大項目比較表" localSheetId="9">#REF!</definedName>
    <definedName name="LFT_大項目比較表" localSheetId="10">#REF!</definedName>
    <definedName name="LFT_大項目比較表">#REF!</definedName>
    <definedName name="ｌｌｌ" localSheetId="22">#REF!</definedName>
    <definedName name="ｌｌｌ" localSheetId="23">[1]外部開口部!#REF!</definedName>
    <definedName name="ｌｌｌ" localSheetId="25">[1]外部開口部!#REF!</definedName>
    <definedName name="ｌｌｌ" localSheetId="6">#REF!</definedName>
    <definedName name="ｌｌｌ" localSheetId="7">#REF!</definedName>
    <definedName name="ｌｌｌ" localSheetId="8">#REF!</definedName>
    <definedName name="ｌｌｌ" localSheetId="9">#REF!</definedName>
    <definedName name="ｌｌｌ" localSheetId="10">[1]外部開口部!#REF!</definedName>
    <definedName name="ｌｌｌ" localSheetId="15">[1]外部開口部!#REF!</definedName>
    <definedName name="ｌｌｌ" localSheetId="17">[1]外部開口部!#REF!</definedName>
    <definedName name="ｌｌｌ">[1]外部開口部!#REF!</definedName>
    <definedName name="ＮＰ_６．８" localSheetId="22">#REF!</definedName>
    <definedName name="ＮＰ_６．８" localSheetId="23">#REF!</definedName>
    <definedName name="ＮＰ_６．８" localSheetId="8">#REF!</definedName>
    <definedName name="ＮＰ_６．８" localSheetId="9">#REF!</definedName>
    <definedName name="ＮＰ_６．８" localSheetId="10">#REF!</definedName>
    <definedName name="ＮＰ_６．８">#REF!</definedName>
    <definedName name="Ｐ_５" localSheetId="22">#REF!</definedName>
    <definedName name="Ｐ_５" localSheetId="8">#REF!</definedName>
    <definedName name="Ｐ_５" localSheetId="9">#REF!</definedName>
    <definedName name="Ｐ_５">#REF!</definedName>
    <definedName name="Ｐ_８" localSheetId="22">#REF!</definedName>
    <definedName name="Ｐ_８" localSheetId="8">#REF!</definedName>
    <definedName name="Ｐ_８" localSheetId="9">#REF!</definedName>
    <definedName name="Ｐ_８">#REF!</definedName>
    <definedName name="_xlnm.Print_Area" localSheetId="22">様式10ー6!$B$1:$AC$211</definedName>
    <definedName name="_xlnm.Print_Area" localSheetId="20">'様式10-4'!$A$1:$J$98</definedName>
    <definedName name="_xlnm.Print_Area" localSheetId="21">'様式10-5'!$A$1:$J$100</definedName>
    <definedName name="_xlnm.Print_Area" localSheetId="23">'様式11-5'!$A$1:$G$49</definedName>
    <definedName name="_xlnm.Print_Area" localSheetId="24">'様式11-6'!$A$1:$Y$86</definedName>
    <definedName name="_xlnm.Print_Area" localSheetId="25">'様式11-7'!$B$1:$Z$237</definedName>
    <definedName name="_xlnm.Print_Area" localSheetId="26">'様式11-8'!$A$1:$G$142</definedName>
    <definedName name="_xlnm.Print_Area" localSheetId="0">'様式1-2'!$A$1:$K$43</definedName>
    <definedName name="_xlnm.Print_Area" localSheetId="1">'様式5-2'!$B$1:$G$41</definedName>
    <definedName name="_xlnm.Print_Area" localSheetId="2">'様式6-1'!$B$1:$F$37</definedName>
    <definedName name="_xlnm.Print_Area" localSheetId="4">'様式6-10'!$B$1:$F$32</definedName>
    <definedName name="_xlnm.Print_Area" localSheetId="5">'様式6-11'!$B$1:$M$35</definedName>
    <definedName name="_xlnm.Print_Area" localSheetId="6">'様式６-14'!$A$1:$M$68</definedName>
    <definedName name="_xlnm.Print_Area" localSheetId="3">'様式6-2'!$B$1:$M$60</definedName>
    <definedName name="_xlnm.Print_Area" localSheetId="7">様式6ー16!$A$1:$AN$43</definedName>
    <definedName name="_xlnm.Print_Area" localSheetId="8">様式8ー7!$B$1:$I$80</definedName>
    <definedName name="_xlnm.Print_Area" localSheetId="9">様式8ー8!$B$1:$Q$282</definedName>
    <definedName name="_xlnm.Print_Area" localSheetId="10">'様式8-9'!$B$1:$S$57</definedName>
    <definedName name="_xlnm.Print_Area" localSheetId="15">'様式9-10'!$A$1:$H$188</definedName>
    <definedName name="_xlnm.Print_Area" localSheetId="16">'様式9-11'!$A$1:$AA$23</definedName>
    <definedName name="_xlnm.Print_Area" localSheetId="17">'様式9-12'!$B$1:$Y$45</definedName>
    <definedName name="_xlnm.Print_Area" localSheetId="18">'様式9-13'!$B$1:$Y$27</definedName>
    <definedName name="_xlnm.Print_Area" localSheetId="11">'様式9-6'!$A$1:$F$36</definedName>
    <definedName name="_xlnm.Print_Area" localSheetId="12">'様式9-7'!$A$1:$J$143</definedName>
    <definedName name="_xlnm.Print_Area" localSheetId="13">'様式9-8'!$A$1:$J$161</definedName>
    <definedName name="_xlnm.Print_Area" localSheetId="14">'様式9-9'!$B$1:$H$25</definedName>
    <definedName name="_xlnm.Print_Area" localSheetId="19">様式9ー14!$B$1:$Y$26</definedName>
    <definedName name="print_title" localSheetId="22">#REF!</definedName>
    <definedName name="print_title" localSheetId="23">#REF!</definedName>
    <definedName name="print_title" localSheetId="8">#REF!</definedName>
    <definedName name="print_title" localSheetId="9">#REF!</definedName>
    <definedName name="print_title" localSheetId="10">#REF!</definedName>
    <definedName name="print_title">#REF!</definedName>
    <definedName name="_xlnm.Print_Titles" localSheetId="22">様式10ー6!$4:$4</definedName>
    <definedName name="_xlnm.Print_Titles" localSheetId="20">'様式10-4'!$6:$6</definedName>
    <definedName name="_xlnm.Print_Titles" localSheetId="25">'様式11-7'!$5:$5</definedName>
    <definedName name="_xlnm.Print_Titles" localSheetId="26">'様式11-8'!$5:$5</definedName>
    <definedName name="_xlnm.Print_Titles" localSheetId="6">'様式６-14'!$5:$6</definedName>
    <definedName name="_xlnm.Print_Titles" localSheetId="8">様式8ー7!$5:$5</definedName>
    <definedName name="_xlnm.Print_Titles" localSheetId="9">様式8ー8!$2:$6</definedName>
    <definedName name="_xlnm.Print_Titles" localSheetId="12">'様式9-7'!$6:$6</definedName>
    <definedName name="_xlnm.Print_Titles" localSheetId="13">'様式9-8'!$6:$6</definedName>
    <definedName name="sss" localSheetId="22">#REF!</definedName>
    <definedName name="sss" localSheetId="23">#REF!</definedName>
    <definedName name="sss" localSheetId="8">#REF!</definedName>
    <definedName name="sss" localSheetId="9">#REF!</definedName>
    <definedName name="sss" localSheetId="10">#REF!</definedName>
    <definedName name="sss">#REF!</definedName>
    <definedName name="Ｔ_１０" localSheetId="22">#REF!</definedName>
    <definedName name="Ｔ_１０" localSheetId="8">#REF!</definedName>
    <definedName name="Ｔ_１０" localSheetId="9">#REF!</definedName>
    <definedName name="Ｔ_１０">#REF!</definedName>
    <definedName name="t_15" localSheetId="22">#REF!</definedName>
    <definedName name="t_15" localSheetId="6">#REF!</definedName>
    <definedName name="t_15" localSheetId="7">#REF!</definedName>
    <definedName name="t_15" localSheetId="8">#REF!</definedName>
    <definedName name="t_15" localSheetId="9">#REF!</definedName>
    <definedName name="t_15">[2]外部開口部!#REF!</definedName>
    <definedName name="Z_084AE120_92E3_11D5_B1AB_00A0C9E26D76_.wvu.PrintArea" localSheetId="24" hidden="1">'様式11-6'!$A$1:$Y$77</definedName>
    <definedName name="Z_084AE120_92E3_11D5_B1AB_00A0C9E26D76_.wvu.Rows" localSheetId="24" hidden="1">'様式11-6'!#REF!</definedName>
    <definedName name="Z_742D71E0_95CC_11D5_947E_004026A90764_.wvu.PrintArea" localSheetId="24" hidden="1">'様式11-6'!$A$1:$Y$77</definedName>
    <definedName name="Z_742D71E0_95CC_11D5_947E_004026A90764_.wvu.Rows" localSheetId="24" hidden="1">'様式11-6'!#REF!</definedName>
    <definedName name="Z_DB0B5780_957A_11D5_B6B0_0000F4971045_.wvu.PrintArea" localSheetId="24" hidden="1">'様式11-6'!$A$1:$Y$77</definedName>
    <definedName name="Z_DB0B5780_957A_11D5_B6B0_0000F4971045_.wvu.Rows" localSheetId="24" hidden="1">'様式11-6'!#REF!</definedName>
    <definedName name="あ" localSheetId="22">#REF!</definedName>
    <definedName name="あ" localSheetId="6">#REF!</definedName>
    <definedName name="あ" localSheetId="7">#REF!</definedName>
    <definedName name="あ">#REF!</definedName>
    <definedName name="い" localSheetId="22">#REF!</definedName>
    <definedName name="い" localSheetId="6">#REF!</definedName>
    <definedName name="い" localSheetId="7">#REF!</definedName>
    <definedName name="い" localSheetId="8">#REF!</definedName>
    <definedName name="い" localSheetId="9">#REF!</definedName>
    <definedName name="い">#REF!</definedName>
    <definedName name="さ" localSheetId="22">#REF!</definedName>
    <definedName name="さ" localSheetId="6">#REF!</definedName>
    <definedName name="さ" localSheetId="7">#REF!</definedName>
    <definedName name="さ" localSheetId="8">#REF!</definedName>
    <definedName name="さ" localSheetId="9">#REF!</definedName>
    <definedName name="さ">[2]外部開口部!#REF!</definedName>
    <definedName name="その他" localSheetId="22">#REF!</definedName>
    <definedName name="その他" localSheetId="8">#REF!</definedName>
    <definedName name="その他" localSheetId="9">#REF!</definedName>
    <definedName name="その他">#REF!</definedName>
    <definedName name="その他１" localSheetId="22">#REF!</definedName>
    <definedName name="その他１" localSheetId="8">#REF!</definedName>
    <definedName name="その他１" localSheetId="9">#REF!</definedName>
    <definedName name="その他１">#REF!</definedName>
    <definedName name="データ範囲" localSheetId="22">#REF!:INDEX(#REF!,COUNTA(#REF!))</definedName>
    <definedName name="データ範囲" localSheetId="20">#REF!:INDEX(#REF!,COUNTA(#REF!))</definedName>
    <definedName name="データ範囲" localSheetId="21">#REF!:INDEX(#REF!,COUNTA(#REF!))</definedName>
    <definedName name="データ範囲" localSheetId="23">#REF!:INDEX(#REF!,COUNTA(#REF!))</definedName>
    <definedName name="データ範囲" localSheetId="25">#REF!:INDEX(#REF!,COUNTA(#REF!))</definedName>
    <definedName name="データ範囲" localSheetId="1">#REF!:INDEX(#REF!,COUNTA(#REF!))</definedName>
    <definedName name="データ範囲" localSheetId="2">#REF!:INDEX(#REF!,COUNTA(#REF!))</definedName>
    <definedName name="データ範囲" localSheetId="4">#REF!:INDEX(#REF!,COUNTA(#REF!))</definedName>
    <definedName name="データ範囲" localSheetId="5">#REF!:INDEX(#REF!,COUNTA(#REF!))</definedName>
    <definedName name="データ範囲" localSheetId="6">#REF!:INDEX(#REF!,COUNTA(#REF!))</definedName>
    <definedName name="データ範囲" localSheetId="3">#REF!:INDEX(#REF!,COUNTA(#REF!))</definedName>
    <definedName name="データ範囲" localSheetId="7">#REF!:INDEX(#REF!,COUNTA(#REF!))</definedName>
    <definedName name="データ範囲" localSheetId="8">#REF!:INDEX(#REF!,COUNTA(#REF!))</definedName>
    <definedName name="データ範囲" localSheetId="9">#REF!:INDEX(#REF!,COUNTA(#REF!))</definedName>
    <definedName name="データ範囲" localSheetId="11">#REF!:INDEX(#REF!,COUNTA(#REF!))</definedName>
    <definedName name="データ範囲" localSheetId="12">#REF!:INDEX(#REF!,COUNTA(#REF!))</definedName>
    <definedName name="データ範囲" localSheetId="13">#REF!:INDEX(#REF!,COUNTA(#REF!))</definedName>
    <definedName name="データ範囲" localSheetId="14">#REF!:INDEX(#REF!,COUNTA(#REF!))</definedName>
    <definedName name="データ範囲">#REF!:INDEX(#REF!,COUNTA(#REF!))</definedName>
    <definedName name="モルタル" localSheetId="22">#REF!</definedName>
    <definedName name="モルタル" localSheetId="23">#REF!</definedName>
    <definedName name="モルタル" localSheetId="8">#REF!</definedName>
    <definedName name="モルタル" localSheetId="9">#REF!</definedName>
    <definedName name="モルタル" localSheetId="10">#REF!</definedName>
    <definedName name="モルタル">#REF!</definedName>
    <definedName name="レポート出力物件抽出_L">#REF!</definedName>
    <definedName name="営業所">#REF!</definedName>
    <definedName name="営業所新">#REF!</definedName>
    <definedName name="営業所要件">#REF!</definedName>
    <definedName name="外部ＯＰ">#REF!</definedName>
    <definedName name="外部ﾓﾙﾀﾙ">#REF!</definedName>
    <definedName name="局名">#REF!</definedName>
    <definedName name="契約レコード">#REF!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市内・準市内・市外_共通です">#REF!</definedName>
    <definedName name="第●14①">#REF!</definedName>
    <definedName name="添付書類⑤">#REF!</definedName>
    <definedName name="内部ＯＰ">#REF!</definedName>
    <definedName name="内部ﾓﾙﾀﾙ">#REF!</definedName>
    <definedName name="入札場所">#REF!</definedName>
    <definedName name="変更kk" localSheetId="22">#REF!</definedName>
    <definedName name="変更kk" localSheetId="6">#REF!</definedName>
    <definedName name="変更kk" localSheetId="7">#REF!</definedName>
    <definedName name="変更kk" localSheetId="8">#REF!</definedName>
    <definedName name="変更kk" localSheetId="9">#REF!</definedName>
    <definedName name="変更kk">[3]外部開口部!#REF!</definedName>
    <definedName name="曜日" localSheetId="22">#REF!</definedName>
    <definedName name="曜日" localSheetId="8">#REF!</definedName>
    <definedName name="曜日" localSheetId="9">#REF!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2" i="71" l="1"/>
  <c r="L59" i="71" s="1"/>
  <c r="L58" i="71"/>
  <c r="H22" i="41" l="1"/>
  <c r="H16" i="48" l="1"/>
  <c r="S49" i="41"/>
  <c r="R49" i="41"/>
  <c r="Q49" i="41"/>
  <c r="P49" i="41"/>
  <c r="O49" i="41"/>
  <c r="N49" i="41"/>
  <c r="M49" i="41"/>
  <c r="L49" i="41"/>
  <c r="K49" i="41"/>
  <c r="J49" i="41"/>
  <c r="I49" i="41"/>
  <c r="H49" i="41"/>
  <c r="G49" i="41"/>
  <c r="F49" i="41"/>
  <c r="E49" i="41"/>
  <c r="D49" i="41"/>
  <c r="S40" i="41"/>
  <c r="R40" i="41"/>
  <c r="Q40" i="41"/>
  <c r="P40" i="41"/>
  <c r="O40" i="41"/>
  <c r="N40" i="41"/>
  <c r="M40" i="41"/>
  <c r="L40" i="41"/>
  <c r="K40" i="41"/>
  <c r="J40" i="41"/>
  <c r="I40" i="41"/>
  <c r="H40" i="41"/>
  <c r="G40" i="41"/>
  <c r="F40" i="41"/>
  <c r="E40" i="41"/>
  <c r="D40" i="41"/>
  <c r="S31" i="41"/>
  <c r="R31" i="41"/>
  <c r="Q31" i="41"/>
  <c r="P31" i="41"/>
  <c r="O31" i="41"/>
  <c r="N31" i="41"/>
  <c r="M31" i="41"/>
  <c r="L31" i="41"/>
  <c r="K31" i="41"/>
  <c r="J31" i="41"/>
  <c r="I31" i="41"/>
  <c r="H31" i="41"/>
  <c r="G31" i="41"/>
  <c r="F31" i="41"/>
  <c r="E31" i="41"/>
  <c r="D31" i="41"/>
  <c r="S22" i="41"/>
  <c r="R22" i="41"/>
  <c r="Q22" i="41"/>
  <c r="P22" i="41"/>
  <c r="O22" i="41"/>
  <c r="N22" i="41"/>
  <c r="M22" i="41"/>
  <c r="L22" i="41"/>
  <c r="K22" i="41"/>
  <c r="J22" i="41"/>
  <c r="I22" i="41"/>
  <c r="G22" i="41"/>
  <c r="G23" i="41"/>
  <c r="D7" i="41"/>
  <c r="F13" i="31"/>
  <c r="F39" i="31" l="1"/>
  <c r="G12" i="31"/>
  <c r="G11" i="31"/>
  <c r="G10" i="31"/>
  <c r="G9" i="31"/>
  <c r="G8" i="31"/>
  <c r="G13" i="31" s="1"/>
  <c r="S41" i="41"/>
  <c r="K50" i="41"/>
  <c r="S23" i="41"/>
  <c r="K41" i="41"/>
  <c r="O23" i="41"/>
  <c r="G32" i="41"/>
  <c r="O32" i="41"/>
  <c r="G41" i="41"/>
  <c r="K23" i="41"/>
  <c r="S50" i="41"/>
  <c r="K32" i="41"/>
  <c r="S32" i="41"/>
  <c r="O41" i="41"/>
  <c r="G50" i="41"/>
  <c r="O50" i="41"/>
</calcChain>
</file>

<file path=xl/sharedStrings.xml><?xml version="1.0" encoding="utf-8"?>
<sst xmlns="http://schemas.openxmlformats.org/spreadsheetml/2006/main" count="3035" uniqueCount="874">
  <si>
    <t>様式1-2</t>
    <rPh sb="0" eb="2">
      <t>ヨウシキ</t>
    </rPh>
    <phoneticPr fontId="7"/>
  </si>
  <si>
    <t>令和　　年　　月　　日</t>
    <rPh sb="0" eb="2">
      <t>レイワ</t>
    </rPh>
    <rPh sb="4" eb="5">
      <t>ネン</t>
    </rPh>
    <rPh sb="7" eb="8">
      <t>ガツ</t>
    </rPh>
    <rPh sb="10" eb="11">
      <t>ニチ</t>
    </rPh>
    <phoneticPr fontId="7"/>
  </si>
  <si>
    <t>入札説明書等に関する質問書</t>
    <rPh sb="0" eb="2">
      <t>ニュウサツ</t>
    </rPh>
    <rPh sb="2" eb="5">
      <t>セツメイショ</t>
    </rPh>
    <rPh sb="5" eb="6">
      <t>トウ</t>
    </rPh>
    <rPh sb="7" eb="8">
      <t>カン</t>
    </rPh>
    <rPh sb="10" eb="13">
      <t>シツモンショ</t>
    </rPh>
    <phoneticPr fontId="7"/>
  </si>
  <si>
    <t xml:space="preserve">周南市長 </t>
    <rPh sb="0" eb="4">
      <t>シュウナンシチョウ</t>
    </rPh>
    <phoneticPr fontId="7"/>
  </si>
  <si>
    <t>質問者</t>
    <rPh sb="0" eb="2">
      <t>シツモン</t>
    </rPh>
    <rPh sb="2" eb="3">
      <t>シャ</t>
    </rPh>
    <phoneticPr fontId="7"/>
  </si>
  <si>
    <t>会社名</t>
    <rPh sb="0" eb="3">
      <t>カイシャメイ</t>
    </rPh>
    <phoneticPr fontId="7"/>
  </si>
  <si>
    <t>所在地</t>
    <rPh sb="0" eb="3">
      <t>ショザイチ</t>
    </rPh>
    <phoneticPr fontId="7"/>
  </si>
  <si>
    <t>担当者</t>
    <rPh sb="0" eb="3">
      <t>タントウシャ</t>
    </rPh>
    <phoneticPr fontId="7"/>
  </si>
  <si>
    <t>氏　名</t>
    <rPh sb="0" eb="1">
      <t>シ</t>
    </rPh>
    <rPh sb="2" eb="3">
      <t>メイ</t>
    </rPh>
    <phoneticPr fontId="7"/>
  </si>
  <si>
    <t>所　属</t>
    <rPh sb="0" eb="1">
      <t>トコロ</t>
    </rPh>
    <rPh sb="2" eb="3">
      <t>ゾク</t>
    </rPh>
    <phoneticPr fontId="7"/>
  </si>
  <si>
    <t>連絡先</t>
    <rPh sb="0" eb="2">
      <t>レンラク</t>
    </rPh>
    <rPh sb="2" eb="3">
      <t>サキ</t>
    </rPh>
    <phoneticPr fontId="7"/>
  </si>
  <si>
    <t>電　話</t>
    <rPh sb="0" eb="1">
      <t>デン</t>
    </rPh>
    <rPh sb="2" eb="3">
      <t>ハナシ</t>
    </rPh>
    <phoneticPr fontId="7"/>
  </si>
  <si>
    <t>「周南緑地整備管理運営事業」の入札説明書等に関して、以下の質問がありますので提出します。</t>
    <rPh sb="1" eb="3">
      <t>シュウナン</t>
    </rPh>
    <rPh sb="3" eb="5">
      <t>リョクチ</t>
    </rPh>
    <rPh sb="5" eb="7">
      <t>セイビ</t>
    </rPh>
    <rPh sb="7" eb="9">
      <t>カンリ</t>
    </rPh>
    <rPh sb="9" eb="11">
      <t>ウンエイ</t>
    </rPh>
    <rPh sb="11" eb="13">
      <t>ジギョウ</t>
    </rPh>
    <rPh sb="15" eb="17">
      <t>ニュウサツ</t>
    </rPh>
    <rPh sb="17" eb="20">
      <t>セツメイショ</t>
    </rPh>
    <rPh sb="20" eb="21">
      <t>ナド</t>
    </rPh>
    <rPh sb="22" eb="23">
      <t>カン</t>
    </rPh>
    <rPh sb="26" eb="28">
      <t>イカ</t>
    </rPh>
    <rPh sb="29" eb="31">
      <t>シツモン</t>
    </rPh>
    <rPh sb="38" eb="40">
      <t>テイシュツ</t>
    </rPh>
    <phoneticPr fontId="7"/>
  </si>
  <si>
    <t>No.</t>
    <phoneticPr fontId="7"/>
  </si>
  <si>
    <t>書類名</t>
    <rPh sb="0" eb="2">
      <t>ショルイ</t>
    </rPh>
    <rPh sb="2" eb="3">
      <t>メイ</t>
    </rPh>
    <phoneticPr fontId="7"/>
  </si>
  <si>
    <t>頁</t>
    <rPh sb="0" eb="1">
      <t>ページ</t>
    </rPh>
    <phoneticPr fontId="7"/>
  </si>
  <si>
    <t>章</t>
    <rPh sb="0" eb="1">
      <t>ショウ</t>
    </rPh>
    <phoneticPr fontId="7"/>
  </si>
  <si>
    <t>1</t>
    <phoneticPr fontId="7"/>
  </si>
  <si>
    <t>(1)</t>
    <phoneticPr fontId="7"/>
  </si>
  <si>
    <t>ア</t>
    <phoneticPr fontId="7"/>
  </si>
  <si>
    <t>(ｱ)</t>
    <phoneticPr fontId="7"/>
  </si>
  <si>
    <t>資料</t>
    <rPh sb="0" eb="2">
      <t>シリョウ</t>
    </rPh>
    <phoneticPr fontId="7"/>
  </si>
  <si>
    <t>項目名</t>
    <rPh sb="0" eb="3">
      <t>コウモクメイ</t>
    </rPh>
    <phoneticPr fontId="7"/>
  </si>
  <si>
    <t>質問の内容</t>
    <rPh sb="0" eb="2">
      <t>シツモン</t>
    </rPh>
    <rPh sb="3" eb="5">
      <t>ナイヨウ</t>
    </rPh>
    <phoneticPr fontId="7"/>
  </si>
  <si>
    <t>(例)</t>
    <rPh sb="1" eb="2">
      <t>レイ</t>
    </rPh>
    <phoneticPr fontId="7"/>
  </si>
  <si>
    <t>入札説明書</t>
    <rPh sb="0" eb="2">
      <t>ニュウサツ</t>
    </rPh>
    <rPh sb="2" eb="5">
      <t>セツメイショ</t>
    </rPh>
    <phoneticPr fontId="7"/>
  </si>
  <si>
    <t>事業名称</t>
    <rPh sb="0" eb="2">
      <t>ジギョウ</t>
    </rPh>
    <rPh sb="2" eb="4">
      <t>メイショウ</t>
    </rPh>
    <phoneticPr fontId="7"/>
  </si>
  <si>
    <t>・・・</t>
    <phoneticPr fontId="7"/>
  </si>
  <si>
    <t>※　Microsoft社製 Excel (Windows版) のファイル形式で提出してください。</t>
    <phoneticPr fontId="7"/>
  </si>
  <si>
    <t>様式5-2</t>
    <rPh sb="0" eb="2">
      <t>ヨウシキ</t>
    </rPh>
    <phoneticPr fontId="36"/>
  </si>
  <si>
    <t>入札金額内訳書</t>
    <rPh sb="0" eb="2">
      <t>ニュウサツ</t>
    </rPh>
    <rPh sb="2" eb="4">
      <t>キンガク</t>
    </rPh>
    <rPh sb="4" eb="7">
      <t>ウチワケショ</t>
    </rPh>
    <phoneticPr fontId="10"/>
  </si>
  <si>
    <t>（単位：円）</t>
    <rPh sb="1" eb="3">
      <t>タンイ</t>
    </rPh>
    <rPh sb="4" eb="5">
      <t>エン</t>
    </rPh>
    <phoneticPr fontId="10"/>
  </si>
  <si>
    <t>費目</t>
    <rPh sb="0" eb="2">
      <t>ヒモク</t>
    </rPh>
    <phoneticPr fontId="36"/>
  </si>
  <si>
    <t>金額（円）（税込）</t>
    <rPh sb="0" eb="2">
      <t>キンガク</t>
    </rPh>
    <rPh sb="3" eb="4">
      <t>エン</t>
    </rPh>
    <rPh sb="6" eb="7">
      <t>ゼイ</t>
    </rPh>
    <rPh sb="7" eb="8">
      <t>コ</t>
    </rPh>
    <phoneticPr fontId="36"/>
  </si>
  <si>
    <t>算定根拠</t>
    <rPh sb="0" eb="2">
      <t>サンテイ</t>
    </rPh>
    <rPh sb="2" eb="4">
      <t>コンキョ</t>
    </rPh>
    <phoneticPr fontId="10"/>
  </si>
  <si>
    <t>提案価格（税抜）・・・①（＝②＋③＋④＋⑤＋⑥＋⑦＋⑧＋⑨）</t>
    <rPh sb="0" eb="2">
      <t>テイアン</t>
    </rPh>
    <rPh sb="2" eb="4">
      <t>カカク</t>
    </rPh>
    <rPh sb="5" eb="6">
      <t>ゼイ</t>
    </rPh>
    <rPh sb="6" eb="7">
      <t>ヌ</t>
    </rPh>
    <phoneticPr fontId="36"/>
  </si>
  <si>
    <t>提案価格（税込）</t>
    <rPh sb="0" eb="2">
      <t>テイアン</t>
    </rPh>
    <rPh sb="2" eb="4">
      <t>カカク</t>
    </rPh>
    <rPh sb="5" eb="7">
      <t>ゼイコ</t>
    </rPh>
    <phoneticPr fontId="36"/>
  </si>
  <si>
    <t>※割賦金利は、非課税として算定すること。</t>
    <rPh sb="1" eb="3">
      <t>カップ</t>
    </rPh>
    <rPh sb="3" eb="5">
      <t>キンリ</t>
    </rPh>
    <rPh sb="7" eb="10">
      <t>ヒカゼイ</t>
    </rPh>
    <rPh sb="13" eb="15">
      <t>サンテイ</t>
    </rPh>
    <phoneticPr fontId="10"/>
  </si>
  <si>
    <t>■内訳(税抜）</t>
    <rPh sb="1" eb="3">
      <t>ウチワケ</t>
    </rPh>
    <rPh sb="4" eb="6">
      <t>ゼイヌキ</t>
    </rPh>
    <phoneticPr fontId="36"/>
  </si>
  <si>
    <t>金額（円）（税抜）</t>
    <rPh sb="0" eb="2">
      <t>キンガク</t>
    </rPh>
    <rPh sb="3" eb="4">
      <t>エン</t>
    </rPh>
    <rPh sb="6" eb="7">
      <t>ゼイ</t>
    </rPh>
    <rPh sb="7" eb="8">
      <t>ヌ</t>
    </rPh>
    <phoneticPr fontId="36"/>
  </si>
  <si>
    <t>設計・建設業務に係る対価</t>
    <rPh sb="0" eb="2">
      <t>セッケイ</t>
    </rPh>
    <rPh sb="3" eb="5">
      <t>ケンセツ</t>
    </rPh>
    <rPh sb="5" eb="7">
      <t>ギョウム</t>
    </rPh>
    <rPh sb="8" eb="9">
      <t>カカワ</t>
    </rPh>
    <rPh sb="10" eb="12">
      <t>タイカ</t>
    </rPh>
    <phoneticPr fontId="10"/>
  </si>
  <si>
    <t>①サービス対価Ａ（＝ア＋イ＋ウ＋エ）</t>
    <phoneticPr fontId="10"/>
  </si>
  <si>
    <t>サービス対価Ａ－１・・・ア</t>
    <phoneticPr fontId="36"/>
  </si>
  <si>
    <t>様式8-7から転記すること。</t>
    <rPh sb="7" eb="9">
      <t>テンキ</t>
    </rPh>
    <phoneticPr fontId="10"/>
  </si>
  <si>
    <t>サービス対価Ａ－２・・・イ</t>
    <phoneticPr fontId="36"/>
  </si>
  <si>
    <t>様式8-8から転記すること。</t>
    <phoneticPr fontId="10"/>
  </si>
  <si>
    <t>サービス対価Ａ－３・・・ウ</t>
    <phoneticPr fontId="36"/>
  </si>
  <si>
    <t>様式8-9から転記すること。</t>
    <phoneticPr fontId="10"/>
  </si>
  <si>
    <t>サービス対価Ａ－４・・・エ</t>
    <phoneticPr fontId="36"/>
  </si>
  <si>
    <t>②サービス対価Ｂ（オ＋カ）</t>
    <phoneticPr fontId="36"/>
  </si>
  <si>
    <t>サービス対価Ｂ　割賦元本・・・オ</t>
    <rPh sb="4" eb="6">
      <t>タイカ</t>
    </rPh>
    <rPh sb="8" eb="10">
      <t>カップ</t>
    </rPh>
    <rPh sb="10" eb="12">
      <t>ガンポン</t>
    </rPh>
    <phoneticPr fontId="10"/>
  </si>
  <si>
    <t>サービス対価Ｂ　割賦金利・・・カ</t>
    <rPh sb="4" eb="6">
      <t>タイカ</t>
    </rPh>
    <rPh sb="8" eb="10">
      <t>カップ</t>
    </rPh>
    <rPh sb="10" eb="12">
      <t>キンリ</t>
    </rPh>
    <phoneticPr fontId="10"/>
  </si>
  <si>
    <t>開業準備業務に係る対価</t>
    <rPh sb="0" eb="4">
      <t>カイギョウジュンビ</t>
    </rPh>
    <rPh sb="4" eb="6">
      <t>ギョウム</t>
    </rPh>
    <rPh sb="7" eb="8">
      <t>カカワ</t>
    </rPh>
    <rPh sb="9" eb="11">
      <t>タイカ</t>
    </rPh>
    <phoneticPr fontId="10"/>
  </si>
  <si>
    <t>③サービス対価Ｃ</t>
    <rPh sb="5" eb="7">
      <t>タイカ</t>
    </rPh>
    <phoneticPr fontId="10"/>
  </si>
  <si>
    <t>様式9-6から転記すること。</t>
    <phoneticPr fontId="10"/>
  </si>
  <si>
    <t>運営業務・維持管理業務に係る対価</t>
    <rPh sb="0" eb="2">
      <t>ウンエイ</t>
    </rPh>
    <rPh sb="2" eb="4">
      <t>ギョウム</t>
    </rPh>
    <rPh sb="5" eb="9">
      <t>イジカンリ</t>
    </rPh>
    <rPh sb="9" eb="11">
      <t>ギョウム</t>
    </rPh>
    <rPh sb="12" eb="13">
      <t>カカワ</t>
    </rPh>
    <rPh sb="14" eb="16">
      <t>タイカ</t>
    </rPh>
    <phoneticPr fontId="10"/>
  </si>
  <si>
    <t>④サービス対価Ｄ－１（＝ⅠーⅡ）</t>
    <phoneticPr fontId="36"/>
  </si>
  <si>
    <t>令和5年度～令和8年度における運営業務（付帯事業を除く）及び維持管理業務（修繕・更新業務を除く）に要する費用・・・Ⅰ</t>
    <rPh sb="0" eb="2">
      <t>レイワ</t>
    </rPh>
    <rPh sb="3" eb="5">
      <t>ネンド</t>
    </rPh>
    <rPh sb="6" eb="8">
      <t>レイワ</t>
    </rPh>
    <rPh sb="9" eb="11">
      <t>ネンド</t>
    </rPh>
    <rPh sb="15" eb="17">
      <t>ウンエイ</t>
    </rPh>
    <rPh sb="17" eb="19">
      <t>ギョウム</t>
    </rPh>
    <rPh sb="20" eb="22">
      <t>フタイ</t>
    </rPh>
    <rPh sb="22" eb="24">
      <t>ジギョウ</t>
    </rPh>
    <rPh sb="25" eb="26">
      <t>ノゾ</t>
    </rPh>
    <rPh sb="28" eb="29">
      <t>オヨ</t>
    </rPh>
    <rPh sb="30" eb="34">
      <t>イジカンリ</t>
    </rPh>
    <rPh sb="34" eb="36">
      <t>ギョウム</t>
    </rPh>
    <rPh sb="37" eb="39">
      <t>シュウゼン</t>
    </rPh>
    <rPh sb="40" eb="42">
      <t>コウシン</t>
    </rPh>
    <rPh sb="42" eb="44">
      <t>ギョウム</t>
    </rPh>
    <rPh sb="45" eb="46">
      <t>ノゾ</t>
    </rPh>
    <rPh sb="49" eb="50">
      <t>ヨウ</t>
    </rPh>
    <rPh sb="52" eb="54">
      <t>ヒヨウ</t>
    </rPh>
    <phoneticPr fontId="10"/>
  </si>
  <si>
    <t>サービス対価から控除する額（令和5年度～8年度）
（利用料金収入・自主事業収入（及び付帯事業収入）を踏まえ控除する額）・・・Ⅱ
※付帯事業収入を控除するかについては事業者提案に委ねる</t>
    <rPh sb="4" eb="6">
      <t>タイカ</t>
    </rPh>
    <rPh sb="8" eb="10">
      <t>コウジョ</t>
    </rPh>
    <rPh sb="12" eb="13">
      <t>ガク</t>
    </rPh>
    <rPh sb="14" eb="16">
      <t>レイワ</t>
    </rPh>
    <rPh sb="17" eb="19">
      <t>ネンド</t>
    </rPh>
    <rPh sb="21" eb="23">
      <t>ネンド</t>
    </rPh>
    <rPh sb="33" eb="37">
      <t>ジシュジギョウ</t>
    </rPh>
    <rPh sb="37" eb="39">
      <t>シュウニュウ</t>
    </rPh>
    <rPh sb="65" eb="71">
      <t>フタイジギョウシュウニュウ</t>
    </rPh>
    <rPh sb="72" eb="74">
      <t>コウジョ</t>
    </rPh>
    <rPh sb="82" eb="85">
      <t>ジギョウシャ</t>
    </rPh>
    <rPh sb="85" eb="87">
      <t>テイアン</t>
    </rPh>
    <rPh sb="88" eb="89">
      <t>ユダ</t>
    </rPh>
    <phoneticPr fontId="10"/>
  </si>
  <si>
    <t>⑤サービス対価Ｄ－２（＝ⅢーⅣ）</t>
    <phoneticPr fontId="36"/>
  </si>
  <si>
    <t>令和9年度～令和23年度における運営業務（付帯事業を除く）及び維持管理業務（修繕・更新業務を除く）に要する費用・・・Ⅲ</t>
    <rPh sb="0" eb="2">
      <t>レイワ</t>
    </rPh>
    <rPh sb="3" eb="5">
      <t>ネンド</t>
    </rPh>
    <rPh sb="6" eb="8">
      <t>レイワ</t>
    </rPh>
    <rPh sb="10" eb="12">
      <t>ネンド</t>
    </rPh>
    <rPh sb="16" eb="18">
      <t>ウンエイ</t>
    </rPh>
    <rPh sb="18" eb="20">
      <t>ギョウム</t>
    </rPh>
    <rPh sb="21" eb="23">
      <t>フタイ</t>
    </rPh>
    <rPh sb="23" eb="25">
      <t>ジギョウ</t>
    </rPh>
    <rPh sb="26" eb="27">
      <t>ノゾ</t>
    </rPh>
    <rPh sb="29" eb="30">
      <t>オヨ</t>
    </rPh>
    <rPh sb="31" eb="35">
      <t>イジカンリ</t>
    </rPh>
    <rPh sb="35" eb="37">
      <t>ギョウム</t>
    </rPh>
    <rPh sb="38" eb="40">
      <t>シュウゼン</t>
    </rPh>
    <rPh sb="41" eb="43">
      <t>コウシン</t>
    </rPh>
    <rPh sb="43" eb="45">
      <t>ギョウム</t>
    </rPh>
    <rPh sb="46" eb="47">
      <t>ノゾ</t>
    </rPh>
    <rPh sb="50" eb="51">
      <t>ヨウ</t>
    </rPh>
    <rPh sb="53" eb="55">
      <t>ヒヨウ</t>
    </rPh>
    <phoneticPr fontId="10"/>
  </si>
  <si>
    <t>サービス対価から控除する額（令和9年度～23年度）
（利用料金収入・自主事業収入（及び付帯事業収入）を踏まえ控除する額）・・・Ⅳ
※付帯事業収入を控除するかについては事業者提案に委ねる</t>
    <rPh sb="4" eb="6">
      <t>タイカ</t>
    </rPh>
    <rPh sb="8" eb="10">
      <t>コウジョ</t>
    </rPh>
    <rPh sb="12" eb="13">
      <t>ガク</t>
    </rPh>
    <rPh sb="14" eb="16">
      <t>レイワ</t>
    </rPh>
    <rPh sb="17" eb="19">
      <t>ネンド</t>
    </rPh>
    <rPh sb="22" eb="24">
      <t>ネンド</t>
    </rPh>
    <rPh sb="41" eb="42">
      <t>オヨ</t>
    </rPh>
    <rPh sb="43" eb="45">
      <t>フタイ</t>
    </rPh>
    <rPh sb="45" eb="47">
      <t>ジギョウ</t>
    </rPh>
    <rPh sb="47" eb="49">
      <t>シュウニュウ</t>
    </rPh>
    <phoneticPr fontId="10"/>
  </si>
  <si>
    <t>⑥サービス対価Ｅ</t>
    <phoneticPr fontId="36"/>
  </si>
  <si>
    <t>様式9-9から転記すること。</t>
    <phoneticPr fontId="10"/>
  </si>
  <si>
    <t>⑦サービス対価Ｆー１</t>
    <phoneticPr fontId="36"/>
  </si>
  <si>
    <t>様式10-6から転記すること。</t>
    <phoneticPr fontId="10"/>
  </si>
  <si>
    <t>⑧サービス対価Ｆー２</t>
    <phoneticPr fontId="36"/>
  </si>
  <si>
    <t>⑨サービス対価Ｆー３</t>
    <phoneticPr fontId="36"/>
  </si>
  <si>
    <t>※</t>
    <phoneticPr fontId="10"/>
  </si>
  <si>
    <t>Ａ４判縦型、横書きで作成すること。</t>
    <rPh sb="2" eb="3">
      <t>ハン</t>
    </rPh>
    <rPh sb="4" eb="5">
      <t>ガタ</t>
    </rPh>
    <rPh sb="6" eb="8">
      <t>ヨコガ</t>
    </rPh>
    <phoneticPr fontId="7"/>
  </si>
  <si>
    <t>各項目とも事業期間の総額を記載すること。</t>
    <rPh sb="0" eb="3">
      <t>カクコウモク</t>
    </rPh>
    <rPh sb="5" eb="7">
      <t>ジギョウ</t>
    </rPh>
    <rPh sb="7" eb="9">
      <t>キカン</t>
    </rPh>
    <rPh sb="10" eb="12">
      <t>ソウガク</t>
    </rPh>
    <rPh sb="13" eb="15">
      <t>キサイ</t>
    </rPh>
    <phoneticPr fontId="7"/>
  </si>
  <si>
    <t>必要に応じて、項目を追加又は細分化すること。</t>
    <rPh sb="0" eb="2">
      <t>ヒツヨウ</t>
    </rPh>
    <rPh sb="3" eb="4">
      <t>オウ</t>
    </rPh>
    <rPh sb="7" eb="9">
      <t>コウモク</t>
    </rPh>
    <rPh sb="10" eb="12">
      <t>ツイカ</t>
    </rPh>
    <rPh sb="12" eb="13">
      <t>マタ</t>
    </rPh>
    <rPh sb="14" eb="17">
      <t>サイブンカ</t>
    </rPh>
    <phoneticPr fontId="7"/>
  </si>
  <si>
    <t>他の様式と関連のある項目の数値は、整合を取ること。</t>
    <rPh sb="0" eb="1">
      <t>ホカ</t>
    </rPh>
    <rPh sb="2" eb="4">
      <t>ヨウシキ</t>
    </rPh>
    <rPh sb="5" eb="7">
      <t>カンレン</t>
    </rPh>
    <rPh sb="10" eb="12">
      <t>コウモク</t>
    </rPh>
    <rPh sb="13" eb="15">
      <t>スウチ</t>
    </rPh>
    <rPh sb="17" eb="19">
      <t>セイゴウ</t>
    </rPh>
    <rPh sb="20" eb="21">
      <t>ト</t>
    </rPh>
    <phoneticPr fontId="7"/>
  </si>
  <si>
    <t>金額は円単位とすること。</t>
    <phoneticPr fontId="7"/>
  </si>
  <si>
    <t>提案金額（税込）を除く金額は、消費税及び地方消費税は含めないこと。また、物価変動等についても考慮せず記入すること。</t>
    <rPh sb="0" eb="2">
      <t>テイアン</t>
    </rPh>
    <rPh sb="2" eb="4">
      <t>キンガク</t>
    </rPh>
    <rPh sb="5" eb="7">
      <t>ゼイコ</t>
    </rPh>
    <rPh sb="9" eb="10">
      <t>ノゾ</t>
    </rPh>
    <rPh sb="11" eb="13">
      <t>キンガク</t>
    </rPh>
    <phoneticPr fontId="7"/>
  </si>
  <si>
    <t>電子データは、必ず計算式等を残したファイル（本様式以外のシートに計算式がリンクする場合には、当該シートも含む。）とするよう留意すること。</t>
    <phoneticPr fontId="7"/>
  </si>
  <si>
    <t>様式6-1</t>
    <rPh sb="0" eb="2">
      <t>ヨウシキ</t>
    </rPh>
    <phoneticPr fontId="36"/>
  </si>
  <si>
    <t>新水泳場　建築概要</t>
    <rPh sb="0" eb="4">
      <t>シンスイエイジョウ</t>
    </rPh>
    <rPh sb="5" eb="7">
      <t>ケンチク</t>
    </rPh>
    <rPh sb="7" eb="9">
      <t>ガイヨウ</t>
    </rPh>
    <phoneticPr fontId="10"/>
  </si>
  <si>
    <t>項　目</t>
  </si>
  <si>
    <t>概　要</t>
  </si>
  <si>
    <t>全　体</t>
  </si>
  <si>
    <t>建　　築</t>
  </si>
  <si>
    <t>建築面積</t>
  </si>
  <si>
    <t>㎡</t>
  </si>
  <si>
    <t>延べ面積</t>
  </si>
  <si>
    <t>（容積対象延べ面積）</t>
  </si>
  <si>
    <t>（　　　　　　㎡）</t>
  </si>
  <si>
    <t>建ぺい率</t>
  </si>
  <si>
    <t>％</t>
  </si>
  <si>
    <t>容積率</t>
  </si>
  <si>
    <t>外 　構</t>
  </si>
  <si>
    <t>駐車場</t>
  </si>
  <si>
    <t>来客者用</t>
  </si>
  <si>
    <t>台　　　　　</t>
  </si>
  <si>
    <t>車いす使用者用</t>
  </si>
  <si>
    <t>事業者用</t>
  </si>
  <si>
    <t>大型バス用</t>
  </si>
  <si>
    <t>合　　計</t>
  </si>
  <si>
    <t>駐輪場</t>
  </si>
  <si>
    <t>台</t>
  </si>
  <si>
    <t>施設別</t>
  </si>
  <si>
    <t>本体施設</t>
  </si>
  <si>
    <t>構　造</t>
  </si>
  <si>
    <t>主体構造</t>
  </si>
  <si>
    <t>造（一部　　造）</t>
  </si>
  <si>
    <t>基礎工法</t>
  </si>
  <si>
    <t>階　数</t>
  </si>
  <si>
    <t>地上　階（地下　階）</t>
  </si>
  <si>
    <t>高　さ</t>
  </si>
  <si>
    <t>最高の高さ</t>
  </si>
  <si>
    <t>ｍ</t>
  </si>
  <si>
    <t>最高の軒の高さ</t>
  </si>
  <si>
    <t>●階　階高</t>
  </si>
  <si>
    <t>面　積</t>
  </si>
  <si>
    <t>延べ床面積</t>
  </si>
  <si>
    <t>●階　　床面積</t>
  </si>
  <si>
    <t>付帯施設
（〇〇）</t>
    <phoneticPr fontId="10"/>
  </si>
  <si>
    <t>様式6-2</t>
    <rPh sb="0" eb="2">
      <t>ヨウシキ</t>
    </rPh>
    <phoneticPr fontId="36"/>
  </si>
  <si>
    <t>新水泳場　面積表・仕上表</t>
    <rPh sb="0" eb="4">
      <t>シンスイエイジョウ</t>
    </rPh>
    <rPh sb="5" eb="8">
      <t>メンセキヒョウ</t>
    </rPh>
    <rPh sb="9" eb="11">
      <t>シア</t>
    </rPh>
    <rPh sb="11" eb="12">
      <t>ヒョウ</t>
    </rPh>
    <phoneticPr fontId="10"/>
  </si>
  <si>
    <t>■新水泳場　面積表</t>
    <rPh sb="1" eb="5">
      <t>シンスイエイジョウ</t>
    </rPh>
    <rPh sb="6" eb="8">
      <t>メンセキ</t>
    </rPh>
    <rPh sb="8" eb="9">
      <t>ヒョウ</t>
    </rPh>
    <phoneticPr fontId="10"/>
  </si>
  <si>
    <t>階</t>
  </si>
  <si>
    <t>エリア</t>
  </si>
  <si>
    <t>室  名</t>
  </si>
  <si>
    <t>室面積（㎡）</t>
    <phoneticPr fontId="10"/>
  </si>
  <si>
    <t>備　　考</t>
  </si>
  <si>
    <t>プールエリア</t>
  </si>
  <si>
    <t>○○</t>
  </si>
  <si>
    <t>更衣エリア</t>
  </si>
  <si>
    <t>共用エリア</t>
  </si>
  <si>
    <t>管理エリア</t>
  </si>
  <si>
    <t>トレーニングエリア
（新水泳場に設ける場合）</t>
    <rPh sb="11" eb="15">
      <t>シンスイエイジョウ</t>
    </rPh>
    <rPh sb="16" eb="17">
      <t>モウ</t>
    </rPh>
    <rPh sb="19" eb="21">
      <t>バアイ</t>
    </rPh>
    <phoneticPr fontId="10"/>
  </si>
  <si>
    <t>合　計</t>
  </si>
  <si>
    <t>－</t>
  </si>
  <si>
    <t>■外部仕上表</t>
    <rPh sb="1" eb="3">
      <t>ガイブ</t>
    </rPh>
    <rPh sb="3" eb="5">
      <t>シア</t>
    </rPh>
    <rPh sb="5" eb="6">
      <t>ヒョウ</t>
    </rPh>
    <phoneticPr fontId="10"/>
  </si>
  <si>
    <t>項目</t>
    <rPh sb="0" eb="2">
      <t>コウモク</t>
    </rPh>
    <phoneticPr fontId="10"/>
  </si>
  <si>
    <t>仕上げ材、仕上げ等</t>
    <phoneticPr fontId="10"/>
  </si>
  <si>
    <t>屋根</t>
  </si>
  <si>
    <t>外壁</t>
  </si>
  <si>
    <t>開口部</t>
  </si>
  <si>
    <t>その他</t>
  </si>
  <si>
    <t>付帯施設
（○○）</t>
    <phoneticPr fontId="10"/>
  </si>
  <si>
    <t>外構</t>
  </si>
  <si>
    <t>舗装</t>
  </si>
  <si>
    <t>囲障</t>
  </si>
  <si>
    <t>門扉</t>
  </si>
  <si>
    <t>■内部仕上表</t>
    <rPh sb="1" eb="3">
      <t>ナイブ</t>
    </rPh>
    <rPh sb="3" eb="5">
      <t>シア</t>
    </rPh>
    <rPh sb="5" eb="6">
      <t>ヒョウ</t>
    </rPh>
    <phoneticPr fontId="10"/>
  </si>
  <si>
    <r>
      <t>室</t>
    </r>
    <r>
      <rPr>
        <sz val="10"/>
        <color rgb="FF000000"/>
        <rFont val="ＭＳ Ｐゴシック"/>
        <family val="3"/>
        <charset val="128"/>
        <scheme val="minor"/>
      </rPr>
      <t xml:space="preserve">  名</t>
    </r>
  </si>
  <si>
    <t>仕上げ</t>
    <rPh sb="0" eb="2">
      <t>シア</t>
    </rPh>
    <phoneticPr fontId="10"/>
  </si>
  <si>
    <t>天井高
（ｍ）</t>
    <rPh sb="0" eb="2">
      <t>テンジョウ</t>
    </rPh>
    <rPh sb="2" eb="3">
      <t>タカ</t>
    </rPh>
    <phoneticPr fontId="10"/>
  </si>
  <si>
    <t>面積
（㎡）</t>
    <rPh sb="0" eb="2">
      <t>メンセキ</t>
    </rPh>
    <phoneticPr fontId="10"/>
  </si>
  <si>
    <t>エリア計
面積
（㎡）</t>
    <rPh sb="3" eb="4">
      <t>ケイ</t>
    </rPh>
    <rPh sb="5" eb="7">
      <t>メンセキ</t>
    </rPh>
    <phoneticPr fontId="10"/>
  </si>
  <si>
    <t>床</t>
    <rPh sb="0" eb="1">
      <t>ユカ</t>
    </rPh>
    <phoneticPr fontId="10"/>
  </si>
  <si>
    <t>幅木</t>
    <rPh sb="0" eb="1">
      <t>ハバ</t>
    </rPh>
    <rPh sb="1" eb="2">
      <t>キ</t>
    </rPh>
    <phoneticPr fontId="10"/>
  </si>
  <si>
    <t>壁</t>
    <rPh sb="0" eb="1">
      <t>カベ</t>
    </rPh>
    <phoneticPr fontId="10"/>
  </si>
  <si>
    <t>回り緑</t>
    <rPh sb="0" eb="1">
      <t>マワ</t>
    </rPh>
    <rPh sb="2" eb="3">
      <t>ミドリ</t>
    </rPh>
    <phoneticPr fontId="10"/>
  </si>
  <si>
    <t>天井</t>
    <rPh sb="0" eb="2">
      <t>テンジョウ</t>
    </rPh>
    <phoneticPr fontId="10"/>
  </si>
  <si>
    <t>その他特記事項</t>
    <rPh sb="2" eb="3">
      <t>タ</t>
    </rPh>
    <rPh sb="3" eb="5">
      <t>トッキ</t>
    </rPh>
    <rPh sb="5" eb="7">
      <t>ジコウ</t>
    </rPh>
    <phoneticPr fontId="10"/>
  </si>
  <si>
    <t>プールエリア</t>
    <phoneticPr fontId="10"/>
  </si>
  <si>
    <t>更衣エリア</t>
    <rPh sb="0" eb="2">
      <t>コウイ</t>
    </rPh>
    <phoneticPr fontId="10"/>
  </si>
  <si>
    <t>共用エリア</t>
    <rPh sb="0" eb="2">
      <t>キョウヨウ</t>
    </rPh>
    <phoneticPr fontId="10"/>
  </si>
  <si>
    <t>管理エリア</t>
    <rPh sb="0" eb="2">
      <t>カンリ</t>
    </rPh>
    <phoneticPr fontId="10"/>
  </si>
  <si>
    <t>トレーニングエリア
（新水泳場に設ける場合）</t>
    <rPh sb="11" eb="12">
      <t>シン</t>
    </rPh>
    <rPh sb="12" eb="15">
      <t>スイエイジョウ</t>
    </rPh>
    <rPh sb="16" eb="17">
      <t>モウ</t>
    </rPh>
    <rPh sb="19" eb="21">
      <t>バアイ</t>
    </rPh>
    <phoneticPr fontId="10"/>
  </si>
  <si>
    <t>Ａ３判横型（Ａ４判に折込み）で作成すること。</t>
    <phoneticPr fontId="7"/>
  </si>
  <si>
    <t>様式6-10</t>
    <rPh sb="0" eb="2">
      <t>ヨウシキ</t>
    </rPh>
    <phoneticPr fontId="36"/>
  </si>
  <si>
    <t>陸上競技管理棟　建築概要</t>
    <rPh sb="0" eb="2">
      <t>リクジョウ</t>
    </rPh>
    <rPh sb="2" eb="4">
      <t>キョウギ</t>
    </rPh>
    <rPh sb="4" eb="6">
      <t>カンリ</t>
    </rPh>
    <rPh sb="6" eb="7">
      <t>トウ</t>
    </rPh>
    <rPh sb="8" eb="10">
      <t>ケンチク</t>
    </rPh>
    <rPh sb="10" eb="12">
      <t>ガイヨウ</t>
    </rPh>
    <phoneticPr fontId="10"/>
  </si>
  <si>
    <t>■建築概要</t>
    <rPh sb="1" eb="3">
      <t>ケンチク</t>
    </rPh>
    <rPh sb="3" eb="5">
      <t>ガイヨウ</t>
    </rPh>
    <phoneticPr fontId="10"/>
  </si>
  <si>
    <t>管理棟</t>
    <phoneticPr fontId="10"/>
  </si>
  <si>
    <t>スタンド屋根</t>
    <phoneticPr fontId="10"/>
  </si>
  <si>
    <t>様式6-11</t>
    <rPh sb="0" eb="2">
      <t>ヨウシキ</t>
    </rPh>
    <phoneticPr fontId="36"/>
  </si>
  <si>
    <t>陸上競技管理棟　面積表・仕上表</t>
    <rPh sb="0" eb="2">
      <t>リクジョウ</t>
    </rPh>
    <rPh sb="2" eb="4">
      <t>キョウギ</t>
    </rPh>
    <rPh sb="4" eb="6">
      <t>カンリ</t>
    </rPh>
    <rPh sb="6" eb="7">
      <t>トウ</t>
    </rPh>
    <rPh sb="8" eb="11">
      <t>メンセキヒョウ</t>
    </rPh>
    <rPh sb="12" eb="14">
      <t>シア</t>
    </rPh>
    <rPh sb="14" eb="15">
      <t>ヒョウ</t>
    </rPh>
    <phoneticPr fontId="10"/>
  </si>
  <si>
    <t>■面積表</t>
    <rPh sb="1" eb="3">
      <t>メンセキ</t>
    </rPh>
    <rPh sb="3" eb="4">
      <t>ヒョウ</t>
    </rPh>
    <phoneticPr fontId="10"/>
  </si>
  <si>
    <t>○○</t>
    <phoneticPr fontId="10"/>
  </si>
  <si>
    <t>様式6－16</t>
    <rPh sb="0" eb="2">
      <t>ヨウシキ</t>
    </rPh>
    <phoneticPr fontId="7"/>
  </si>
  <si>
    <t>工程表</t>
    <rPh sb="0" eb="3">
      <t>コウテイヒョウ</t>
    </rPh>
    <phoneticPr fontId="7"/>
  </si>
  <si>
    <t>施設名</t>
    <rPh sb="0" eb="2">
      <t>シセツ</t>
    </rPh>
    <rPh sb="2" eb="3">
      <t>メイ</t>
    </rPh>
    <phoneticPr fontId="7"/>
  </si>
  <si>
    <t>項目</t>
    <rPh sb="0" eb="2">
      <t>コウモク</t>
    </rPh>
    <phoneticPr fontId="7"/>
  </si>
  <si>
    <t>年</t>
    <rPh sb="0" eb="1">
      <t>ネン</t>
    </rPh>
    <phoneticPr fontId="7"/>
  </si>
  <si>
    <t>月</t>
    <rPh sb="0" eb="1">
      <t>ツキ</t>
    </rPh>
    <phoneticPr fontId="7"/>
  </si>
  <si>
    <t>※ Ａ３判横型（Ａ４判に折込み）で作成すること。</t>
    <phoneticPr fontId="7"/>
  </si>
  <si>
    <t>※ 設計、解体工事、建築工事、設備工事、外構等の段階毎に具体的に記入すること。</t>
    <rPh sb="5" eb="7">
      <t>カイタイ</t>
    </rPh>
    <rPh sb="7" eb="9">
      <t>コウジ</t>
    </rPh>
    <rPh sb="10" eb="12">
      <t>ケンチク</t>
    </rPh>
    <rPh sb="20" eb="22">
      <t>ガイコウ</t>
    </rPh>
    <phoneticPr fontId="7"/>
  </si>
  <si>
    <t>※ 本業務において特徴的な事項や工程上の重要なポイントを記載ください。</t>
    <phoneticPr fontId="7"/>
  </si>
  <si>
    <t>※ 項目については、必要に応じ細分化、又は追加すること。</t>
  </si>
  <si>
    <t>様式8-7</t>
    <rPh sb="0" eb="2">
      <t>ヨウシキ</t>
    </rPh>
    <phoneticPr fontId="7"/>
  </si>
  <si>
    <t>設計費内訳書</t>
    <rPh sb="0" eb="2">
      <t>セッケイ</t>
    </rPh>
    <rPh sb="2" eb="3">
      <t>ヒ</t>
    </rPh>
    <rPh sb="3" eb="6">
      <t>ウチワケショ</t>
    </rPh>
    <phoneticPr fontId="7"/>
  </si>
  <si>
    <t>費目</t>
  </si>
  <si>
    <t>令和５年度</t>
    <rPh sb="0" eb="2">
      <t>レイワ</t>
    </rPh>
    <rPh sb="3" eb="5">
      <t>ネンド</t>
    </rPh>
    <phoneticPr fontId="7"/>
  </si>
  <si>
    <t>新水泳場</t>
    <rPh sb="0" eb="4">
      <t>シンスイエイジョウ</t>
    </rPh>
    <phoneticPr fontId="10"/>
  </si>
  <si>
    <t>基本設計</t>
    <rPh sb="0" eb="4">
      <t>キホンセッケイ</t>
    </rPh>
    <phoneticPr fontId="10"/>
  </si>
  <si>
    <t>実施設計</t>
    <rPh sb="0" eb="2">
      <t>ジッシ</t>
    </rPh>
    <rPh sb="2" eb="4">
      <t>セッケイ</t>
    </rPh>
    <phoneticPr fontId="10"/>
  </si>
  <si>
    <t>設計費合計</t>
    <rPh sb="0" eb="2">
      <t>セッケイ</t>
    </rPh>
    <rPh sb="2" eb="3">
      <t>ヒ</t>
    </rPh>
    <rPh sb="3" eb="5">
      <t>ゴウケイ</t>
    </rPh>
    <rPh sb="4" eb="5">
      <t>ケイ</t>
    </rPh>
    <phoneticPr fontId="7"/>
  </si>
  <si>
    <t>新水泳場駐車場</t>
    <rPh sb="0" eb="4">
      <t>シンスイエイジョウ</t>
    </rPh>
    <rPh sb="4" eb="7">
      <t>チュウシャジョウ</t>
    </rPh>
    <phoneticPr fontId="10"/>
  </si>
  <si>
    <t>総合スポーツセンター</t>
    <rPh sb="0" eb="2">
      <t>ソウゴウ</t>
    </rPh>
    <phoneticPr fontId="10"/>
  </si>
  <si>
    <t>陸上競技場</t>
    <rPh sb="0" eb="5">
      <t>リクジョウキョウギジョウ</t>
    </rPh>
    <phoneticPr fontId="10"/>
  </si>
  <si>
    <t>実施設計（劣化外構修繕に関する費用）</t>
    <rPh sb="0" eb="2">
      <t>ジッシ</t>
    </rPh>
    <rPh sb="2" eb="4">
      <t>セッケイ</t>
    </rPh>
    <rPh sb="5" eb="7">
      <t>レッカ</t>
    </rPh>
    <rPh sb="7" eb="9">
      <t>ガイコウ</t>
    </rPh>
    <rPh sb="9" eb="11">
      <t>シュウゼン</t>
    </rPh>
    <rPh sb="12" eb="13">
      <t>カン</t>
    </rPh>
    <rPh sb="15" eb="17">
      <t>ヒヨウ</t>
    </rPh>
    <phoneticPr fontId="10"/>
  </si>
  <si>
    <t>サッカー場</t>
    <rPh sb="4" eb="5">
      <t>ジョウ</t>
    </rPh>
    <phoneticPr fontId="10"/>
  </si>
  <si>
    <t>庭球場</t>
    <rPh sb="0" eb="3">
      <t>テイキュウジョウ</t>
    </rPh>
    <phoneticPr fontId="10"/>
  </si>
  <si>
    <t>屋外トイレ</t>
    <phoneticPr fontId="10"/>
  </si>
  <si>
    <t>野球場東駐車場</t>
    <rPh sb="0" eb="3">
      <t>ヤキュウジョウ</t>
    </rPh>
    <phoneticPr fontId="10"/>
  </si>
  <si>
    <t>陸上競技場西駐車場</t>
    <rPh sb="0" eb="5">
      <t>リクジョウキョウギジョウ</t>
    </rPh>
    <rPh sb="5" eb="9">
      <t>ニシチュウシャジョウ</t>
    </rPh>
    <phoneticPr fontId="10"/>
  </si>
  <si>
    <t>総合スポーツセンター北西駐車場</t>
    <rPh sb="0" eb="2">
      <t>ソウゴウ</t>
    </rPh>
    <rPh sb="10" eb="12">
      <t>ホクセイ</t>
    </rPh>
    <rPh sb="12" eb="15">
      <t>チュウシャジョウ</t>
    </rPh>
    <phoneticPr fontId="10"/>
  </si>
  <si>
    <t>ランニングコース</t>
    <phoneticPr fontId="10"/>
  </si>
  <si>
    <t>マンホールトイレ</t>
    <phoneticPr fontId="10"/>
  </si>
  <si>
    <t>設計費合計</t>
    <rPh sb="0" eb="2">
      <t>セッケイ</t>
    </rPh>
    <rPh sb="2" eb="3">
      <t>ヒ</t>
    </rPh>
    <rPh sb="3" eb="5">
      <t>ゴウケイ</t>
    </rPh>
    <phoneticPr fontId="10"/>
  </si>
  <si>
    <t>補助金対象額　合計・・・①</t>
    <rPh sb="0" eb="3">
      <t>ホジョキン</t>
    </rPh>
    <rPh sb="3" eb="6">
      <t>タイショウガク</t>
    </rPh>
    <rPh sb="7" eb="9">
      <t>ゴウケイ</t>
    </rPh>
    <phoneticPr fontId="10"/>
  </si>
  <si>
    <t>黄色セルの合計</t>
    <rPh sb="0" eb="2">
      <t>キイロ</t>
    </rPh>
    <rPh sb="5" eb="6">
      <t>キイロ</t>
    </rPh>
    <phoneticPr fontId="7"/>
  </si>
  <si>
    <t>都市構造再編集中支援事業補助金額・・・②</t>
    <rPh sb="0" eb="4">
      <t>トシコウゾウ</t>
    </rPh>
    <rPh sb="4" eb="6">
      <t>サイヘン</t>
    </rPh>
    <rPh sb="6" eb="8">
      <t>シュウチュウ</t>
    </rPh>
    <rPh sb="8" eb="10">
      <t>シエン</t>
    </rPh>
    <rPh sb="10" eb="12">
      <t>ジギョウ</t>
    </rPh>
    <rPh sb="12" eb="15">
      <t>ホジョキン</t>
    </rPh>
    <rPh sb="15" eb="16">
      <t>ガク</t>
    </rPh>
    <phoneticPr fontId="10"/>
  </si>
  <si>
    <t>補助分起債額　合計・・・③</t>
    <rPh sb="0" eb="2">
      <t>ホジョ</t>
    </rPh>
    <rPh sb="2" eb="3">
      <t>ブン</t>
    </rPh>
    <rPh sb="3" eb="6">
      <t>キサイガク</t>
    </rPh>
    <rPh sb="7" eb="9">
      <t>ゴウケイ</t>
    </rPh>
    <phoneticPr fontId="10"/>
  </si>
  <si>
    <t>緑セルの合計</t>
    <rPh sb="0" eb="1">
      <t>ミドリ</t>
    </rPh>
    <rPh sb="4" eb="6">
      <t>ゴウケイ</t>
    </rPh>
    <phoneticPr fontId="10"/>
  </si>
  <si>
    <t>※</t>
    <phoneticPr fontId="7"/>
  </si>
  <si>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7"/>
  </si>
  <si>
    <t>金額は円単位とすること。</t>
    <phoneticPr fontId="10"/>
  </si>
  <si>
    <t>消費税及び地方消費税は含めないこと。また、物価変動等についても考慮せず記入すること。</t>
    <phoneticPr fontId="10"/>
  </si>
  <si>
    <t>電子データは、必ず計算式等を残したファイル（本様式以外のシートに計算式がリンクする場合には、当該シートも含む。）とするよう留意すること。</t>
    <rPh sb="0" eb="2">
      <t>デンシ</t>
    </rPh>
    <phoneticPr fontId="7"/>
  </si>
  <si>
    <t>様式8－8</t>
    <rPh sb="0" eb="2">
      <t>ヨウシキ</t>
    </rPh>
    <phoneticPr fontId="7"/>
  </si>
  <si>
    <t>合計</t>
    <rPh sb="0" eb="2">
      <t>ゴウケイ</t>
    </rPh>
    <phoneticPr fontId="7"/>
  </si>
  <si>
    <t>建築工事費</t>
    <rPh sb="0" eb="2">
      <t>ケンチク</t>
    </rPh>
    <rPh sb="2" eb="5">
      <t>コウジヒ</t>
    </rPh>
    <phoneticPr fontId="10"/>
  </si>
  <si>
    <t>内訳</t>
    <rPh sb="0" eb="2">
      <t>ウチワケ</t>
    </rPh>
    <phoneticPr fontId="10"/>
  </si>
  <si>
    <t>外構工事費</t>
    <rPh sb="0" eb="2">
      <t>ガイコウ</t>
    </rPh>
    <rPh sb="2" eb="5">
      <t>コウジヒ</t>
    </rPh>
    <phoneticPr fontId="10"/>
  </si>
  <si>
    <t>電気設備工事費</t>
    <rPh sb="0" eb="2">
      <t>デンキ</t>
    </rPh>
    <rPh sb="2" eb="4">
      <t>セツビ</t>
    </rPh>
    <rPh sb="4" eb="7">
      <t>コウジヒ</t>
    </rPh>
    <phoneticPr fontId="10"/>
  </si>
  <si>
    <t>機械設備工事費</t>
    <rPh sb="0" eb="2">
      <t>キカイ</t>
    </rPh>
    <rPh sb="2" eb="4">
      <t>セツビ</t>
    </rPh>
    <rPh sb="4" eb="7">
      <t>コウジヒ</t>
    </rPh>
    <phoneticPr fontId="10"/>
  </si>
  <si>
    <t>付帯工事費</t>
    <rPh sb="0" eb="2">
      <t>フタイ</t>
    </rPh>
    <rPh sb="2" eb="5">
      <t>コウジヒ</t>
    </rPh>
    <phoneticPr fontId="10"/>
  </si>
  <si>
    <t>備品設置費</t>
    <rPh sb="0" eb="2">
      <t>ビヒン</t>
    </rPh>
    <rPh sb="2" eb="5">
      <t>セッチヒ</t>
    </rPh>
    <phoneticPr fontId="10"/>
  </si>
  <si>
    <t>建設業務費</t>
    <rPh sb="0" eb="2">
      <t>ケンセツ</t>
    </rPh>
    <rPh sb="2" eb="4">
      <t>ギョウム</t>
    </rPh>
    <rPh sb="4" eb="5">
      <t>ヒ</t>
    </rPh>
    <phoneticPr fontId="10"/>
  </si>
  <si>
    <t>工事監理業務費</t>
    <rPh sb="0" eb="2">
      <t>コウジ</t>
    </rPh>
    <rPh sb="2" eb="4">
      <t>カンリ</t>
    </rPh>
    <rPh sb="4" eb="6">
      <t>ギョウム</t>
    </rPh>
    <rPh sb="6" eb="7">
      <t>ヒ</t>
    </rPh>
    <phoneticPr fontId="10"/>
  </si>
  <si>
    <t>施設整備費合計</t>
    <rPh sb="0" eb="2">
      <t>シセツ</t>
    </rPh>
    <rPh sb="2" eb="5">
      <t>セイビヒ</t>
    </rPh>
    <rPh sb="5" eb="7">
      <t>ゴウケイ</t>
    </rPh>
    <rPh sb="6" eb="7">
      <t>ケイ</t>
    </rPh>
    <phoneticPr fontId="7"/>
  </si>
  <si>
    <t xml:space="preserve">建設業務費 </t>
    <rPh sb="0" eb="2">
      <t>ケンセツ</t>
    </rPh>
    <rPh sb="2" eb="4">
      <t>ギョウム</t>
    </rPh>
    <rPh sb="4" eb="5">
      <t>ヒ</t>
    </rPh>
    <phoneticPr fontId="10"/>
  </si>
  <si>
    <t>工事費</t>
    <phoneticPr fontId="10"/>
  </si>
  <si>
    <t>解体業務費</t>
    <rPh sb="0" eb="2">
      <t>カイタイ</t>
    </rPh>
    <rPh sb="2" eb="4">
      <t>ギョウム</t>
    </rPh>
    <rPh sb="4" eb="5">
      <t>ヒ</t>
    </rPh>
    <phoneticPr fontId="10"/>
  </si>
  <si>
    <t>その他</t>
    <rPh sb="2" eb="3">
      <t>タ</t>
    </rPh>
    <phoneticPr fontId="10"/>
  </si>
  <si>
    <t>保険料</t>
    <rPh sb="0" eb="3">
      <t>ホケンリョウ</t>
    </rPh>
    <phoneticPr fontId="10"/>
  </si>
  <si>
    <t>融資手数料</t>
    <rPh sb="0" eb="2">
      <t>ユウシ</t>
    </rPh>
    <rPh sb="2" eb="5">
      <t>テスウリョウ</t>
    </rPh>
    <phoneticPr fontId="10"/>
  </si>
  <si>
    <t>建中金利</t>
    <rPh sb="0" eb="1">
      <t>ケン</t>
    </rPh>
    <rPh sb="1" eb="2">
      <t>チュウ</t>
    </rPh>
    <rPh sb="2" eb="4">
      <t>キンリ</t>
    </rPh>
    <phoneticPr fontId="10"/>
  </si>
  <si>
    <t>ＳＰＣ設立費</t>
    <rPh sb="3" eb="5">
      <t>セツリツ</t>
    </rPh>
    <rPh sb="5" eb="6">
      <t>ヒ</t>
    </rPh>
    <phoneticPr fontId="10"/>
  </si>
  <si>
    <t>統括管理業務費</t>
    <rPh sb="0" eb="2">
      <t>トウカツ</t>
    </rPh>
    <rPh sb="2" eb="4">
      <t>カンリ</t>
    </rPh>
    <rPh sb="4" eb="7">
      <t>ギョウムヒ</t>
    </rPh>
    <phoneticPr fontId="7"/>
  </si>
  <si>
    <t>その他費用合計</t>
    <rPh sb="2" eb="3">
      <t>タ</t>
    </rPh>
    <rPh sb="3" eb="5">
      <t>ヒヨウ</t>
    </rPh>
    <rPh sb="5" eb="7">
      <t>ゴウケイ</t>
    </rPh>
    <phoneticPr fontId="10"/>
  </si>
  <si>
    <t>第Ⅰ期整備対象施設施設整備費</t>
    <rPh sb="0" eb="1">
      <t>ダイ</t>
    </rPh>
    <rPh sb="2" eb="3">
      <t>キ</t>
    </rPh>
    <rPh sb="3" eb="9">
      <t>セイビタイショウシセツ</t>
    </rPh>
    <rPh sb="9" eb="11">
      <t>シセツ</t>
    </rPh>
    <rPh sb="11" eb="14">
      <t>セイビヒ</t>
    </rPh>
    <phoneticPr fontId="10"/>
  </si>
  <si>
    <t>金額は円単位とし、端数は切捨てとすること。</t>
    <phoneticPr fontId="10"/>
  </si>
  <si>
    <t>施設整備費合計</t>
    <rPh sb="0" eb="2">
      <t>シセツ</t>
    </rPh>
    <rPh sb="2" eb="5">
      <t>セイビヒ</t>
    </rPh>
    <rPh sb="5" eb="7">
      <t>ゴウケイ</t>
    </rPh>
    <phoneticPr fontId="7"/>
  </si>
  <si>
    <t>劣化外構修繕</t>
    <rPh sb="0" eb="2">
      <t>レッカ</t>
    </rPh>
    <rPh sb="2" eb="4">
      <t>ガイコウ</t>
    </rPh>
    <rPh sb="4" eb="6">
      <t>シュウゼン</t>
    </rPh>
    <phoneticPr fontId="10"/>
  </si>
  <si>
    <t>内訳　一般備品</t>
    <rPh sb="0" eb="2">
      <t>ウチワケ</t>
    </rPh>
    <rPh sb="3" eb="7">
      <t>イッパンビヒン</t>
    </rPh>
    <phoneticPr fontId="10"/>
  </si>
  <si>
    <t>　　　競技用備品</t>
    <rPh sb="3" eb="5">
      <t>キョウギ</t>
    </rPh>
    <rPh sb="5" eb="6">
      <t>ヨウ</t>
    </rPh>
    <rPh sb="6" eb="8">
      <t>ビヒン</t>
    </rPh>
    <phoneticPr fontId="10"/>
  </si>
  <si>
    <t>　　　写真判定機設置</t>
    <rPh sb="3" eb="8">
      <t>シャシンハンテイキ</t>
    </rPh>
    <rPh sb="8" eb="10">
      <t>セッチ</t>
    </rPh>
    <phoneticPr fontId="10"/>
  </si>
  <si>
    <t>写真判定機設置費合計</t>
    <rPh sb="0" eb="2">
      <t>シャシン</t>
    </rPh>
    <rPh sb="2" eb="5">
      <t>ハンテイキ</t>
    </rPh>
    <rPh sb="5" eb="7">
      <t>セッチ</t>
    </rPh>
    <rPh sb="7" eb="8">
      <t>ヒ</t>
    </rPh>
    <rPh sb="8" eb="10">
      <t>ゴウケイ</t>
    </rPh>
    <rPh sb="9" eb="10">
      <t>ケイ</t>
    </rPh>
    <phoneticPr fontId="7"/>
  </si>
  <si>
    <t>第Ⅱ期整備対象施設施設整備費</t>
    <rPh sb="0" eb="1">
      <t>ダイ</t>
    </rPh>
    <rPh sb="2" eb="3">
      <t>キ</t>
    </rPh>
    <rPh sb="3" eb="9">
      <t>セイビタイショウシセツ</t>
    </rPh>
    <rPh sb="9" eb="11">
      <t>シセツ</t>
    </rPh>
    <rPh sb="11" eb="14">
      <t>セイビヒ</t>
    </rPh>
    <phoneticPr fontId="10"/>
  </si>
  <si>
    <t>　　　競技用備品</t>
    <rPh sb="3" eb="8">
      <t>キョウギヨウビヒン</t>
    </rPh>
    <phoneticPr fontId="10"/>
  </si>
  <si>
    <t>第Ⅲ期整備対象施設施設整備費</t>
    <rPh sb="0" eb="1">
      <t>ダイ</t>
    </rPh>
    <rPh sb="2" eb="3">
      <t>キ</t>
    </rPh>
    <rPh sb="3" eb="9">
      <t>セイビタイショウシセツ</t>
    </rPh>
    <rPh sb="9" eb="11">
      <t>シセツ</t>
    </rPh>
    <rPh sb="11" eb="14">
      <t>セイビヒ</t>
    </rPh>
    <phoneticPr fontId="10"/>
  </si>
  <si>
    <t>指定する箇所を除き、消費税及び地方消費税は含めないこと。また、物価変動等についても考慮せず記入すること。</t>
    <rPh sb="0" eb="2">
      <t>シテイ</t>
    </rPh>
    <rPh sb="4" eb="6">
      <t>カショ</t>
    </rPh>
    <rPh sb="7" eb="8">
      <t>ノゾ</t>
    </rPh>
    <rPh sb="10" eb="13">
      <t>ショウヒゼイ</t>
    </rPh>
    <phoneticPr fontId="10"/>
  </si>
  <si>
    <t>サービス対価Ｂ算定表</t>
    <rPh sb="4" eb="6">
      <t>タイカ</t>
    </rPh>
    <rPh sb="7" eb="9">
      <t/>
    </rPh>
    <phoneticPr fontId="7"/>
  </si>
  <si>
    <t>割賦金利</t>
    <rPh sb="0" eb="2">
      <t>カップ</t>
    </rPh>
    <rPh sb="2" eb="4">
      <t>キンリ</t>
    </rPh>
    <phoneticPr fontId="7"/>
  </si>
  <si>
    <t>提案用基準金利</t>
    <rPh sb="0" eb="3">
      <t>テイアンヨウ</t>
    </rPh>
    <rPh sb="3" eb="5">
      <t>キジュン</t>
    </rPh>
    <rPh sb="5" eb="7">
      <t>キンリ</t>
    </rPh>
    <phoneticPr fontId="7"/>
  </si>
  <si>
    <t>スプレッド</t>
    <phoneticPr fontId="7"/>
  </si>
  <si>
    <t>令和5年度</t>
    <rPh sb="0" eb="2">
      <t>レイワ</t>
    </rPh>
    <rPh sb="3" eb="5">
      <t>ネンド</t>
    </rPh>
    <phoneticPr fontId="10"/>
  </si>
  <si>
    <t>割賦元本　</t>
    <rPh sb="0" eb="2">
      <t>カップ</t>
    </rPh>
    <rPh sb="2" eb="4">
      <t>ガンポン</t>
    </rPh>
    <phoneticPr fontId="10"/>
  </si>
  <si>
    <t>令和6年度</t>
    <rPh sb="0" eb="2">
      <t>レイワ</t>
    </rPh>
    <rPh sb="3" eb="5">
      <t>ネンド</t>
    </rPh>
    <phoneticPr fontId="10"/>
  </si>
  <si>
    <t>令和7年度</t>
    <rPh sb="0" eb="2">
      <t>レイワ</t>
    </rPh>
    <rPh sb="3" eb="5">
      <t>ネンド</t>
    </rPh>
    <phoneticPr fontId="10"/>
  </si>
  <si>
    <t>令和8年度</t>
    <rPh sb="0" eb="2">
      <t>レイワ</t>
    </rPh>
    <rPh sb="3" eb="5">
      <t>ネンド</t>
    </rPh>
    <phoneticPr fontId="10"/>
  </si>
  <si>
    <t>サービス対価B</t>
    <rPh sb="4" eb="6">
      <t>タイカ</t>
    </rPh>
    <phoneticPr fontId="10"/>
  </si>
  <si>
    <t>割賦元本合計　①</t>
    <rPh sb="0" eb="2">
      <t>カップ</t>
    </rPh>
    <rPh sb="2" eb="4">
      <t>ガンポン</t>
    </rPh>
    <rPh sb="4" eb="6">
      <t>ゴウケイ</t>
    </rPh>
    <phoneticPr fontId="10"/>
  </si>
  <si>
    <t>割賦金利合計　②</t>
    <rPh sb="0" eb="4">
      <t>カップキンリ</t>
    </rPh>
    <rPh sb="4" eb="6">
      <t>ゴウケイ</t>
    </rPh>
    <phoneticPr fontId="10"/>
  </si>
  <si>
    <t>合計</t>
    <rPh sb="0" eb="2">
      <t>ゴウケイ</t>
    </rPh>
    <phoneticPr fontId="10"/>
  </si>
  <si>
    <t>単位：円</t>
    <rPh sb="0" eb="2">
      <t>タンイ</t>
    </rPh>
    <rPh sb="3" eb="4">
      <t>エン</t>
    </rPh>
    <phoneticPr fontId="7"/>
  </si>
  <si>
    <t>支払対象
期間</t>
    <rPh sb="0" eb="2">
      <t>シハラ</t>
    </rPh>
    <rPh sb="2" eb="4">
      <t>タイショウ</t>
    </rPh>
    <rPh sb="5" eb="7">
      <t>キカン</t>
    </rPh>
    <phoneticPr fontId="7"/>
  </si>
  <si>
    <t>年度</t>
    <rPh sb="0" eb="2">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</si>
  <si>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</si>
  <si>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</si>
  <si>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</si>
  <si>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</si>
  <si>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1～3月</t>
    <rPh sb="3" eb="4">
      <t>ガツ</t>
    </rPh>
    <phoneticPr fontId="7"/>
  </si>
  <si>
    <t>4～6月</t>
    <rPh sb="3" eb="4">
      <t>ガツ</t>
    </rPh>
    <phoneticPr fontId="7"/>
  </si>
  <si>
    <t>7～9月</t>
    <rPh sb="3" eb="4">
      <t>ガツ</t>
    </rPh>
    <phoneticPr fontId="7"/>
  </si>
  <si>
    <t>10～12月</t>
    <rPh sb="5" eb="6">
      <t>ガツ</t>
    </rPh>
    <phoneticPr fontId="7"/>
  </si>
  <si>
    <t>回</t>
    <rPh sb="0" eb="1">
      <t>カイ</t>
    </rPh>
    <phoneticPr fontId="7"/>
  </si>
  <si>
    <t>サービス対価B</t>
    <rPh sb="4" eb="6">
      <t>タイカ</t>
    </rPh>
    <phoneticPr fontId="7"/>
  </si>
  <si>
    <t>元本部分</t>
    <rPh sb="0" eb="2">
      <t>ガンポン</t>
    </rPh>
    <rPh sb="2" eb="4">
      <t>ブブン</t>
    </rPh>
    <phoneticPr fontId="7"/>
  </si>
  <si>
    <t>金利部分</t>
    <rPh sb="0" eb="2">
      <t>キンリ</t>
    </rPh>
    <rPh sb="2" eb="4">
      <t>ブブン</t>
    </rPh>
    <phoneticPr fontId="7"/>
  </si>
  <si>
    <t>小計①</t>
    <rPh sb="0" eb="1">
      <t>チイ</t>
    </rPh>
    <rPh sb="1" eb="2">
      <t>ケイ</t>
    </rPh>
    <phoneticPr fontId="7"/>
  </si>
  <si>
    <t>小計②</t>
    <rPh sb="0" eb="1">
      <t>チイ</t>
    </rPh>
    <rPh sb="1" eb="2">
      <t>ケイ</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</si>
  <si>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</si>
  <si>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</si>
  <si>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</si>
  <si>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</si>
  <si>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5">
      <t>ネン</t>
    </rPh>
    <rPh sb="5" eb="6">
      <t>ド</t>
    </rPh>
    <phoneticPr fontId="7"/>
  </si>
  <si>
    <t>令和17年</t>
    <rPh sb="0" eb="2">
      <t>レイワ</t>
    </rPh>
    <rPh sb="4" eb="5">
      <t>ネン</t>
    </rPh>
    <phoneticPr fontId="7"/>
  </si>
  <si>
    <t>令和18年</t>
    <rPh sb="0" eb="2">
      <t>レイワ</t>
    </rPh>
    <rPh sb="4" eb="5">
      <t>ネン</t>
    </rPh>
    <phoneticPr fontId="7"/>
  </si>
  <si>
    <t>令和19年度</t>
    <rPh sb="0" eb="2">
      <t>レイワ</t>
    </rPh>
    <rPh sb="4" eb="5">
      <t>ネン</t>
    </rPh>
    <rPh sb="5" eb="6">
      <t>ド</t>
    </rPh>
    <phoneticPr fontId="7"/>
  </si>
  <si>
    <t>4～6月</t>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</si>
  <si>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</si>
  <si>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</si>
  <si>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</si>
  <si>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</si>
  <si>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  各回の金額については、支払予定額を指定期間の月数で按分し、その回の月数分に合わせた、計81回元利均等となる金額とすること。</t>
    <rPh sb="3" eb="5">
      <t>カクカイ</t>
    </rPh>
    <rPh sb="6" eb="8">
      <t>キンガク</t>
    </rPh>
    <rPh sb="14" eb="16">
      <t>シハライ</t>
    </rPh>
    <rPh sb="16" eb="18">
      <t>ヨテイ</t>
    </rPh>
    <rPh sb="18" eb="19">
      <t>ガク</t>
    </rPh>
    <rPh sb="20" eb="22">
      <t>シテイ</t>
    </rPh>
    <rPh sb="22" eb="24">
      <t>キカン</t>
    </rPh>
    <rPh sb="25" eb="27">
      <t>ツキスウ</t>
    </rPh>
    <rPh sb="28" eb="29">
      <t>アン</t>
    </rPh>
    <rPh sb="29" eb="30">
      <t>ブン</t>
    </rPh>
    <rPh sb="34" eb="35">
      <t>カイ</t>
    </rPh>
    <rPh sb="36" eb="38">
      <t>ツキスウ</t>
    </rPh>
    <rPh sb="38" eb="39">
      <t>ブン</t>
    </rPh>
    <rPh sb="40" eb="41">
      <t>ア</t>
    </rPh>
    <rPh sb="45" eb="46">
      <t>ケイ</t>
    </rPh>
    <rPh sb="48" eb="49">
      <t>カイ</t>
    </rPh>
    <rPh sb="49" eb="51">
      <t>ガンリ</t>
    </rPh>
    <rPh sb="51" eb="53">
      <t>キントウ</t>
    </rPh>
    <rPh sb="56" eb="58">
      <t>キンガク</t>
    </rPh>
    <phoneticPr fontId="7"/>
  </si>
  <si>
    <t>※  A3版横で作成し、A4版に折り込むこと。</t>
    <phoneticPr fontId="7"/>
  </si>
  <si>
    <t>※  金額は円単位とし、端数は切捨てとすること。</t>
    <rPh sb="12" eb="14">
      <t>ハスウ</t>
    </rPh>
    <rPh sb="15" eb="17">
      <t>キリス</t>
    </rPh>
    <phoneticPr fontId="7"/>
  </si>
  <si>
    <t>※　指定する箇所を除き、消費税及び地方消費税は含めないこと。また、物価変動等についても考慮せず記入すること。</t>
    <rPh sb="2" eb="4">
      <t>シテイ</t>
    </rPh>
    <rPh sb="6" eb="8">
      <t>カショ</t>
    </rPh>
    <rPh sb="9" eb="10">
      <t>ノゾ</t>
    </rPh>
    <rPh sb="12" eb="15">
      <t>ショウヒゼイ</t>
    </rPh>
    <rPh sb="15" eb="16">
      <t>オヨ</t>
    </rPh>
    <rPh sb="17" eb="19">
      <t>チホウ</t>
    </rPh>
    <rPh sb="19" eb="22">
      <t>ショウヒゼイ</t>
    </rPh>
    <rPh sb="23" eb="24">
      <t>フク</t>
    </rPh>
    <rPh sb="33" eb="35">
      <t>ブッカ</t>
    </rPh>
    <rPh sb="35" eb="37">
      <t>ヘンドウ</t>
    </rPh>
    <rPh sb="37" eb="38">
      <t>トウ</t>
    </rPh>
    <rPh sb="43" eb="45">
      <t>コウリョ</t>
    </rPh>
    <rPh sb="47" eb="49">
      <t>キニュウ</t>
    </rPh>
    <phoneticPr fontId="10"/>
  </si>
  <si>
    <t>※　他の様式と関連のある項目の数値は、整合に留意すること。</t>
    <phoneticPr fontId="10"/>
  </si>
  <si>
    <t>※　電子データは、必ず計算式等を残したファイル（本様式以外のシートに計算式がリンクする場合には、当該シートも含む。）とするよう留意すること。</t>
    <phoneticPr fontId="10"/>
  </si>
  <si>
    <t>様式9-6</t>
    <rPh sb="0" eb="2">
      <t>ヨウシキ</t>
    </rPh>
    <phoneticPr fontId="10"/>
  </si>
  <si>
    <t>開業準備費内訳書</t>
    <rPh sb="0" eb="2">
      <t>カイギョウ</t>
    </rPh>
    <rPh sb="2" eb="5">
      <t>ジュンビヒ</t>
    </rPh>
    <rPh sb="5" eb="8">
      <t>ウチワケショ</t>
    </rPh>
    <phoneticPr fontId="10"/>
  </si>
  <si>
    <t>費　目</t>
    <rPh sb="0" eb="1">
      <t>ヒ</t>
    </rPh>
    <rPh sb="2" eb="3">
      <t>メ</t>
    </rPh>
    <phoneticPr fontId="10"/>
  </si>
  <si>
    <t>内容・算出根拠</t>
    <rPh sb="0" eb="2">
      <t>ナイヨウ</t>
    </rPh>
    <rPh sb="3" eb="5">
      <t>サンシュツ</t>
    </rPh>
    <rPh sb="5" eb="7">
      <t>コンキョ</t>
    </rPh>
    <phoneticPr fontId="10"/>
  </si>
  <si>
    <t>１．人件費</t>
    <rPh sb="2" eb="5">
      <t>ジンケンヒ</t>
    </rPh>
    <phoneticPr fontId="10"/>
  </si>
  <si>
    <t>①○○</t>
    <phoneticPr fontId="10"/>
  </si>
  <si>
    <t>②○○</t>
    <phoneticPr fontId="10"/>
  </si>
  <si>
    <t>２．委託費</t>
    <rPh sb="2" eb="5">
      <t>イタクヒ</t>
    </rPh>
    <phoneticPr fontId="10"/>
  </si>
  <si>
    <t>３．光熱水費</t>
    <rPh sb="2" eb="6">
      <t>コウネツスイヒ</t>
    </rPh>
    <phoneticPr fontId="7"/>
  </si>
  <si>
    <t>①水道</t>
    <rPh sb="1" eb="3">
      <t>スイドウ</t>
    </rPh>
    <phoneticPr fontId="10"/>
  </si>
  <si>
    <t>②電気</t>
    <rPh sb="1" eb="3">
      <t>デンキ</t>
    </rPh>
    <phoneticPr fontId="10"/>
  </si>
  <si>
    <t>③ガス</t>
    <phoneticPr fontId="10"/>
  </si>
  <si>
    <t>４．その他</t>
    <rPh sb="4" eb="5">
      <t>タ</t>
    </rPh>
    <phoneticPr fontId="7"/>
  </si>
  <si>
    <t>①〇〇</t>
    <phoneticPr fontId="10"/>
  </si>
  <si>
    <t>②〇〇</t>
    <phoneticPr fontId="10"/>
  </si>
  <si>
    <t>開業準備費　合計
（＝サービス対価Ｃ）</t>
    <rPh sb="0" eb="2">
      <t>カイギョウ</t>
    </rPh>
    <rPh sb="2" eb="4">
      <t>ジュンビ</t>
    </rPh>
    <rPh sb="4" eb="5">
      <t>ヒ</t>
    </rPh>
    <rPh sb="6" eb="8">
      <t>ゴウケイ</t>
    </rPh>
    <rPh sb="15" eb="17">
      <t>タイカ</t>
    </rPh>
    <phoneticPr fontId="7"/>
  </si>
  <si>
    <t>様式5-2に転記すること。</t>
    <rPh sb="0" eb="2">
      <t>ヨウシキ</t>
    </rPh>
    <rPh sb="6" eb="8">
      <t>テンキ</t>
    </rPh>
    <phoneticPr fontId="7"/>
  </si>
  <si>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10"/>
  </si>
  <si>
    <t>様式9-7</t>
    <rPh sb="0" eb="2">
      <t>ヨウシキ</t>
    </rPh>
    <phoneticPr fontId="10"/>
  </si>
  <si>
    <t>運営費内訳書</t>
    <rPh sb="0" eb="3">
      <t>ウンエイヒ</t>
    </rPh>
    <rPh sb="3" eb="6">
      <t>ウチワケショ</t>
    </rPh>
    <phoneticPr fontId="10"/>
  </si>
  <si>
    <t>【令和5年度～8年度】</t>
    <rPh sb="1" eb="3">
      <t>レイワ</t>
    </rPh>
    <rPh sb="4" eb="6">
      <t>ネンド</t>
    </rPh>
    <rPh sb="8" eb="10">
      <t>ネンド</t>
    </rPh>
    <phoneticPr fontId="10"/>
  </si>
  <si>
    <t>四半期費用</t>
    <rPh sb="0" eb="3">
      <t>シハンキ</t>
    </rPh>
    <rPh sb="3" eb="5">
      <t>ヒヨウ</t>
    </rPh>
    <phoneticPr fontId="10"/>
  </si>
  <si>
    <t>年間費用</t>
    <rPh sb="0" eb="2">
      <t>ネンカン</t>
    </rPh>
    <rPh sb="2" eb="4">
      <t>ヒヨウ</t>
    </rPh>
    <phoneticPr fontId="10"/>
  </si>
  <si>
    <t>令和5年度～
8年度合計</t>
    <rPh sb="0" eb="2">
      <t>レイワ</t>
    </rPh>
    <rPh sb="3" eb="5">
      <t>ネンド</t>
    </rPh>
    <rPh sb="8" eb="10">
      <t>ネンド</t>
    </rPh>
    <rPh sb="10" eb="12">
      <t>ゴウケイ</t>
    </rPh>
    <phoneticPr fontId="10"/>
  </si>
  <si>
    <t>総合
スポーツ
センター</t>
    <rPh sb="0" eb="2">
      <t>ソウゴウ</t>
    </rPh>
    <phoneticPr fontId="10"/>
  </si>
  <si>
    <t>２．委託費</t>
    <rPh sb="2" eb="4">
      <t>イタク</t>
    </rPh>
    <rPh sb="4" eb="5">
      <t>ヒ</t>
    </rPh>
    <phoneticPr fontId="10"/>
  </si>
  <si>
    <t>３．光熱水費</t>
    <rPh sb="2" eb="6">
      <t>コウネツスイヒ</t>
    </rPh>
    <phoneticPr fontId="10"/>
  </si>
  <si>
    <t>４．その他</t>
    <rPh sb="4" eb="5">
      <t>タ</t>
    </rPh>
    <phoneticPr fontId="10"/>
  </si>
  <si>
    <t>①消耗品費</t>
    <rPh sb="1" eb="5">
      <t>ショウモウヒンヒ</t>
    </rPh>
    <phoneticPr fontId="10"/>
  </si>
  <si>
    <t>運営費　合計</t>
    <rPh sb="0" eb="3">
      <t>ウンエイヒ</t>
    </rPh>
    <rPh sb="4" eb="6">
      <t>ゴウケイ</t>
    </rPh>
    <phoneticPr fontId="10"/>
  </si>
  <si>
    <t>陸上競技場</t>
    <rPh sb="0" eb="2">
      <t>リクジョウ</t>
    </rPh>
    <rPh sb="2" eb="5">
      <t>キョウギジョウ</t>
    </rPh>
    <phoneticPr fontId="10"/>
  </si>
  <si>
    <t>野球場</t>
    <phoneticPr fontId="10"/>
  </si>
  <si>
    <t>その他
スポーツ施設</t>
    <phoneticPr fontId="10"/>
  </si>
  <si>
    <t>園地等</t>
    <phoneticPr fontId="10"/>
  </si>
  <si>
    <t>合計</t>
    <phoneticPr fontId="10"/>
  </si>
  <si>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7"/>
  </si>
  <si>
    <t>様式9-8</t>
    <rPh sb="0" eb="2">
      <t>ヨウシキ</t>
    </rPh>
    <phoneticPr fontId="10"/>
  </si>
  <si>
    <t>【令和9年度～23年度】</t>
    <rPh sb="1" eb="3">
      <t>レイワ</t>
    </rPh>
    <rPh sb="4" eb="6">
      <t>ネンド</t>
    </rPh>
    <rPh sb="9" eb="11">
      <t>ネンド</t>
    </rPh>
    <phoneticPr fontId="10"/>
  </si>
  <si>
    <t>令和9年度～
23年度合計</t>
    <rPh sb="0" eb="2">
      <t>レイワ</t>
    </rPh>
    <rPh sb="3" eb="5">
      <t>ネンド</t>
    </rPh>
    <rPh sb="9" eb="11">
      <t>ネンド</t>
    </rPh>
    <rPh sb="11" eb="13">
      <t>ゴウケイ</t>
    </rPh>
    <phoneticPr fontId="10"/>
  </si>
  <si>
    <t>様式9-9</t>
    <rPh sb="0" eb="2">
      <t>ヨウシキ</t>
    </rPh>
    <phoneticPr fontId="36"/>
  </si>
  <si>
    <t>学校授業支援業務費内訳書</t>
    <rPh sb="0" eb="2">
      <t>ガッコウ</t>
    </rPh>
    <rPh sb="2" eb="4">
      <t>ジュギョウ</t>
    </rPh>
    <rPh sb="4" eb="6">
      <t>シエン</t>
    </rPh>
    <rPh sb="6" eb="8">
      <t>ギョウム</t>
    </rPh>
    <rPh sb="8" eb="9">
      <t>ヒ</t>
    </rPh>
    <rPh sb="9" eb="12">
      <t>ウチワケショ</t>
    </rPh>
    <phoneticPr fontId="10"/>
  </si>
  <si>
    <t>■提案単価</t>
    <rPh sb="1" eb="5">
      <t>テイアンタンカ</t>
    </rPh>
    <phoneticPr fontId="10"/>
  </si>
  <si>
    <t>内容・算定根拠</t>
    <rPh sb="0" eb="2">
      <t>ナイヨウ</t>
    </rPh>
    <rPh sb="3" eb="5">
      <t>サンテイ</t>
    </rPh>
    <rPh sb="5" eb="7">
      <t>コンキョ</t>
    </rPh>
    <phoneticPr fontId="10"/>
  </si>
  <si>
    <t>提案単価</t>
    <rPh sb="0" eb="4">
      <t>テイアンタンカ</t>
    </rPh>
    <phoneticPr fontId="10"/>
  </si>
  <si>
    <t>（単位：円/コマ）</t>
    <rPh sb="1" eb="3">
      <t>タンイ</t>
    </rPh>
    <rPh sb="4" eb="5">
      <t>エン</t>
    </rPh>
    <phoneticPr fontId="10"/>
  </si>
  <si>
    <t>計（単位：円/コマ）</t>
    <rPh sb="0" eb="1">
      <t>ケイ</t>
    </rPh>
    <rPh sb="2" eb="4">
      <t>タンイ</t>
    </rPh>
    <rPh sb="5" eb="6">
      <t>エン</t>
    </rPh>
    <phoneticPr fontId="10"/>
  </si>
  <si>
    <t>人件費</t>
    <rPh sb="0" eb="3">
      <t>ジンケンヒ</t>
    </rPh>
    <phoneticPr fontId="10"/>
  </si>
  <si>
    <t>①</t>
    <phoneticPr fontId="10"/>
  </si>
  <si>
    <t>■提案時サービス対価E</t>
    <rPh sb="1" eb="4">
      <t>テイアンジ</t>
    </rPh>
    <rPh sb="8" eb="10">
      <t>タイカ</t>
    </rPh>
    <phoneticPr fontId="10"/>
  </si>
  <si>
    <t>コマ数</t>
    <rPh sb="2" eb="3">
      <t>スウ</t>
    </rPh>
    <phoneticPr fontId="10"/>
  </si>
  <si>
    <t>金額</t>
    <rPh sb="0" eb="2">
      <t>キンガク</t>
    </rPh>
    <phoneticPr fontId="10"/>
  </si>
  <si>
    <t>サービス対価Ｅ</t>
    <rPh sb="4" eb="6">
      <t>タイカ</t>
    </rPh>
    <phoneticPr fontId="10"/>
  </si>
  <si>
    <t>費目ごとの費用の内容及び算出根拠を可能な範囲で具体的に記載すること。</t>
    <rPh sb="0" eb="2">
      <t>ヒモク</t>
    </rPh>
    <rPh sb="5" eb="7">
      <t>ヒヨウ</t>
    </rPh>
    <rPh sb="8" eb="10">
      <t>ナイヨウ</t>
    </rPh>
    <rPh sb="10" eb="11">
      <t>オヨ</t>
    </rPh>
    <rPh sb="12" eb="14">
      <t>サンシュツ</t>
    </rPh>
    <rPh sb="14" eb="16">
      <t>コンキョ</t>
    </rPh>
    <rPh sb="17" eb="19">
      <t>カノウ</t>
    </rPh>
    <rPh sb="20" eb="22">
      <t>ハンイ</t>
    </rPh>
    <rPh sb="23" eb="26">
      <t>グタイテキ</t>
    </rPh>
    <rPh sb="27" eb="29">
      <t>キサイ</t>
    </rPh>
    <phoneticPr fontId="10"/>
  </si>
  <si>
    <t>様式9-10</t>
    <rPh sb="0" eb="2">
      <t>ヨウシキ</t>
    </rPh>
    <phoneticPr fontId="36"/>
  </si>
  <si>
    <t>利用料金等設定表</t>
    <rPh sb="0" eb="2">
      <t>リヨウ</t>
    </rPh>
    <rPh sb="2" eb="4">
      <t>リョウキン</t>
    </rPh>
    <rPh sb="4" eb="5">
      <t>トウ</t>
    </rPh>
    <rPh sb="5" eb="7">
      <t>セッテイ</t>
    </rPh>
    <rPh sb="7" eb="8">
      <t>ヒョウ</t>
    </rPh>
    <phoneticPr fontId="36"/>
  </si>
  <si>
    <t>①総合スポーツセンター</t>
    <rPh sb="1" eb="3">
      <t>ソウゴウ</t>
    </rPh>
    <phoneticPr fontId="10"/>
  </si>
  <si>
    <t>■専用使用料</t>
    <rPh sb="1" eb="6">
      <t>センヨウシヨウリョウ</t>
    </rPh>
    <phoneticPr fontId="36"/>
  </si>
  <si>
    <t>時間区分</t>
    <rPh sb="0" eb="4">
      <t>ジカンクブン</t>
    </rPh>
    <phoneticPr fontId="10"/>
  </si>
  <si>
    <t>施設名</t>
    <phoneticPr fontId="36"/>
  </si>
  <si>
    <t>使用区分</t>
    <rPh sb="0" eb="4">
      <t>シヨウクブン</t>
    </rPh>
    <phoneticPr fontId="36"/>
  </si>
  <si>
    <t>設定根拠等</t>
    <rPh sb="0" eb="2">
      <t>セッテイ</t>
    </rPh>
    <rPh sb="2" eb="4">
      <t>コンキョ</t>
    </rPh>
    <rPh sb="4" eb="5">
      <t>ナド</t>
    </rPh>
    <phoneticPr fontId="10"/>
  </si>
  <si>
    <t>1　入場料その他これに類する料金を徴収しない場合</t>
    <rPh sb="2" eb="5">
      <t>ニュウジョウリョウ</t>
    </rPh>
    <rPh sb="7" eb="8">
      <t>タ</t>
    </rPh>
    <rPh sb="11" eb="12">
      <t>ルイ</t>
    </rPh>
    <rPh sb="14" eb="16">
      <t>リョウキン</t>
    </rPh>
    <rPh sb="17" eb="19">
      <t>チョウシュウ</t>
    </rPh>
    <rPh sb="22" eb="24">
      <t>バアイ</t>
    </rPh>
    <phoneticPr fontId="10"/>
  </si>
  <si>
    <t>2　入場料その他これに類する料金を徴収する場合</t>
    <rPh sb="2" eb="5">
      <t>ニュウジョウリョウ</t>
    </rPh>
    <rPh sb="7" eb="8">
      <t>タ</t>
    </rPh>
    <rPh sb="11" eb="12">
      <t>ルイ</t>
    </rPh>
    <rPh sb="14" eb="16">
      <t>リョウキン</t>
    </rPh>
    <rPh sb="17" eb="19">
      <t>チョウシュウ</t>
    </rPh>
    <rPh sb="21" eb="23">
      <t>バアイ</t>
    </rPh>
    <phoneticPr fontId="10"/>
  </si>
  <si>
    <t>（1）アマチュアスポーツ及び学生・生徒が使用する場合</t>
    <rPh sb="12" eb="13">
      <t>オヨ</t>
    </rPh>
    <rPh sb="14" eb="16">
      <t>ガクセイ</t>
    </rPh>
    <rPh sb="17" eb="19">
      <t>セイト</t>
    </rPh>
    <rPh sb="20" eb="22">
      <t>シヨウ</t>
    </rPh>
    <rPh sb="24" eb="26">
      <t>バアイ</t>
    </rPh>
    <phoneticPr fontId="10"/>
  </si>
  <si>
    <t>（２）その他</t>
    <rPh sb="5" eb="6">
      <t>タ</t>
    </rPh>
    <phoneticPr fontId="10"/>
  </si>
  <si>
    <t>9時から12時まで</t>
    <rPh sb="1" eb="2">
      <t>ジ</t>
    </rPh>
    <rPh sb="6" eb="7">
      <t>ジ</t>
    </rPh>
    <phoneticPr fontId="10"/>
  </si>
  <si>
    <t>メインアリーナ</t>
  </si>
  <si>
    <t>多目的ホール</t>
  </si>
  <si>
    <t>弓道場</t>
  </si>
  <si>
    <t>カルチャールーム</t>
  </si>
  <si>
    <t>講座室</t>
  </si>
  <si>
    <t>会議室</t>
  </si>
  <si>
    <t>13時から17時まで</t>
    <rPh sb="2" eb="3">
      <t>ジ</t>
    </rPh>
    <rPh sb="7" eb="8">
      <t>ジ</t>
    </rPh>
    <phoneticPr fontId="10"/>
  </si>
  <si>
    <t>18時から22時まで</t>
    <rPh sb="2" eb="3">
      <t>ジ</t>
    </rPh>
    <rPh sb="7" eb="8">
      <t>ジ</t>
    </rPh>
    <phoneticPr fontId="10"/>
  </si>
  <si>
    <t>延長料（1時間につき）</t>
    <rPh sb="0" eb="3">
      <t>エンチョウリョウ</t>
    </rPh>
    <rPh sb="5" eb="7">
      <t>ジカン</t>
    </rPh>
    <phoneticPr fontId="10"/>
  </si>
  <si>
    <t>■個人使用料</t>
    <rPh sb="1" eb="6">
      <t>コジンシヨウリョウ</t>
    </rPh>
    <phoneticPr fontId="10"/>
  </si>
  <si>
    <t>区分</t>
    <rPh sb="0" eb="2">
      <t>クブン</t>
    </rPh>
    <phoneticPr fontId="10"/>
  </si>
  <si>
    <t>施設名</t>
    <rPh sb="0" eb="3">
      <t>シセツメイ</t>
    </rPh>
    <phoneticPr fontId="10"/>
  </si>
  <si>
    <t>1回あたりの料金</t>
    <rPh sb="1" eb="2">
      <t>カイ</t>
    </rPh>
    <rPh sb="6" eb="8">
      <t>リョウキン</t>
    </rPh>
    <phoneticPr fontId="10"/>
  </si>
  <si>
    <t>回数券（12枚綴り）</t>
    <rPh sb="0" eb="3">
      <t>カイスウケン</t>
    </rPh>
    <rPh sb="6" eb="7">
      <t>マイ</t>
    </rPh>
    <rPh sb="7" eb="8">
      <t>ツヅ</t>
    </rPh>
    <phoneticPr fontId="10"/>
  </si>
  <si>
    <t>高校生以下</t>
    <rPh sb="0" eb="3">
      <t>コウコウセイ</t>
    </rPh>
    <rPh sb="3" eb="5">
      <t>イカ</t>
    </rPh>
    <phoneticPr fontId="10"/>
  </si>
  <si>
    <t>メインアリーナ</t>
    <phoneticPr fontId="10"/>
  </si>
  <si>
    <t>多目的ホール</t>
    <rPh sb="0" eb="3">
      <t>タモクテキ</t>
    </rPh>
    <phoneticPr fontId="10"/>
  </si>
  <si>
    <t>弓道場</t>
    <rPh sb="0" eb="3">
      <t>キュウドウジョウ</t>
    </rPh>
    <phoneticPr fontId="10"/>
  </si>
  <si>
    <t>その他の者</t>
    <rPh sb="2" eb="3">
      <t>タ</t>
    </rPh>
    <rPh sb="4" eb="5">
      <t>モノ</t>
    </rPh>
    <phoneticPr fontId="10"/>
  </si>
  <si>
    <t>■付属施設及び器具使用料</t>
    <rPh sb="1" eb="3">
      <t>フゾク</t>
    </rPh>
    <rPh sb="3" eb="5">
      <t>シセツ</t>
    </rPh>
    <rPh sb="5" eb="6">
      <t>オヨ</t>
    </rPh>
    <rPh sb="7" eb="9">
      <t>キグ</t>
    </rPh>
    <rPh sb="9" eb="12">
      <t>シヨウリョウ</t>
    </rPh>
    <phoneticPr fontId="10"/>
  </si>
  <si>
    <t>単位</t>
    <rPh sb="0" eb="2">
      <t>タンイ</t>
    </rPh>
    <phoneticPr fontId="10"/>
  </si>
  <si>
    <t>使用料</t>
    <rPh sb="0" eb="3">
      <t>シヨウリョウ</t>
    </rPh>
    <phoneticPr fontId="10"/>
  </si>
  <si>
    <t>冷暖房</t>
    <rPh sb="0" eb="3">
      <t>レイダンボウ</t>
    </rPh>
    <phoneticPr fontId="10"/>
  </si>
  <si>
    <t>1時間</t>
    <rPh sb="1" eb="3">
      <t>ジカン</t>
    </rPh>
    <phoneticPr fontId="10"/>
  </si>
  <si>
    <t>カルチャールーム</t>
    <phoneticPr fontId="10"/>
  </si>
  <si>
    <t>会議室</t>
    <rPh sb="0" eb="3">
      <t>カイギシツ</t>
    </rPh>
    <phoneticPr fontId="10"/>
  </si>
  <si>
    <t>放送設備</t>
    <rPh sb="0" eb="2">
      <t>ホウソウ</t>
    </rPh>
    <rPh sb="2" eb="4">
      <t>セツビ</t>
    </rPh>
    <phoneticPr fontId="10"/>
  </si>
  <si>
    <t>1式</t>
    <rPh sb="1" eb="2">
      <t>シキ</t>
    </rPh>
    <phoneticPr fontId="10"/>
  </si>
  <si>
    <t>移動式</t>
    <rPh sb="0" eb="3">
      <t>イドウシキ</t>
    </rPh>
    <phoneticPr fontId="10"/>
  </si>
  <si>
    <t>バスケットボール</t>
  </si>
  <si>
    <t>1面</t>
    <rPh sb="1" eb="2">
      <t>メン</t>
    </rPh>
    <phoneticPr fontId="10"/>
  </si>
  <si>
    <t>バレーボール</t>
  </si>
  <si>
    <t>バドミントン</t>
  </si>
  <si>
    <t>ハンドボール</t>
  </si>
  <si>
    <t>卓球</t>
  </si>
  <si>
    <t>1台</t>
    <rPh sb="1" eb="2">
      <t>ダイ</t>
    </rPh>
    <phoneticPr fontId="10"/>
  </si>
  <si>
    <t>庭球</t>
  </si>
  <si>
    <t>柔道</t>
  </si>
  <si>
    <t>その他の設備</t>
    <rPh sb="2" eb="3">
      <t>タ</t>
    </rPh>
    <rPh sb="4" eb="6">
      <t>セツビ</t>
    </rPh>
    <phoneticPr fontId="10"/>
  </si>
  <si>
    <t>電光掲示板　大</t>
    <rPh sb="0" eb="5">
      <t>デンコウケイジバン</t>
    </rPh>
    <rPh sb="6" eb="7">
      <t>ダイ</t>
    </rPh>
    <phoneticPr fontId="10"/>
  </si>
  <si>
    <t>1組</t>
    <rPh sb="1" eb="2">
      <t>クミ</t>
    </rPh>
    <phoneticPr fontId="10"/>
  </si>
  <si>
    <t>電光掲示板　小</t>
    <rPh sb="6" eb="7">
      <t>ショウ</t>
    </rPh>
    <phoneticPr fontId="10"/>
  </si>
  <si>
    <t>仮設ステージ</t>
    <rPh sb="0" eb="2">
      <t>カセツ</t>
    </rPh>
    <phoneticPr fontId="10"/>
  </si>
  <si>
    <t>フロアシート</t>
    <phoneticPr fontId="10"/>
  </si>
  <si>
    <t>1本</t>
    <rPh sb="1" eb="2">
      <t>ホン</t>
    </rPh>
    <phoneticPr fontId="10"/>
  </si>
  <si>
    <t>椅子</t>
    <rPh sb="0" eb="2">
      <t>イス</t>
    </rPh>
    <phoneticPr fontId="10"/>
  </si>
  <si>
    <t>1脚</t>
    <rPh sb="1" eb="2">
      <t>アシ</t>
    </rPh>
    <phoneticPr fontId="10"/>
  </si>
  <si>
    <t>机</t>
    <rPh sb="0" eb="1">
      <t>ツクエ</t>
    </rPh>
    <phoneticPr fontId="10"/>
  </si>
  <si>
    <t>シャワー</t>
    <phoneticPr fontId="10"/>
  </si>
  <si>
    <t>100人未満</t>
    <rPh sb="3" eb="4">
      <t>ニン</t>
    </rPh>
    <rPh sb="4" eb="6">
      <t>ミマン</t>
    </rPh>
    <phoneticPr fontId="10"/>
  </si>
  <si>
    <t>100人以上</t>
    <rPh sb="3" eb="4">
      <t>ニン</t>
    </rPh>
    <rPh sb="4" eb="6">
      <t>イジョウ</t>
    </rPh>
    <phoneticPr fontId="10"/>
  </si>
  <si>
    <t>②新水泳場</t>
    <rPh sb="1" eb="5">
      <t>シンスイエイジョウ</t>
    </rPh>
    <phoneticPr fontId="10"/>
  </si>
  <si>
    <t>■専用使用料</t>
    <rPh sb="1" eb="3">
      <t>センヨウ</t>
    </rPh>
    <rPh sb="3" eb="6">
      <t>シヨウリョウ</t>
    </rPh>
    <phoneticPr fontId="10"/>
  </si>
  <si>
    <t>全面（幼児プール含む）</t>
    <rPh sb="0" eb="2">
      <t>ゼンメン</t>
    </rPh>
    <rPh sb="3" eb="5">
      <t>ヨウジ</t>
    </rPh>
    <rPh sb="8" eb="9">
      <t>フク</t>
    </rPh>
    <phoneticPr fontId="10"/>
  </si>
  <si>
    <t>幼児プールのみ</t>
    <rPh sb="0" eb="2">
      <t>ヨウジ</t>
    </rPh>
    <phoneticPr fontId="10"/>
  </si>
  <si>
    <t>1コース</t>
    <phoneticPr fontId="10"/>
  </si>
  <si>
    <t>プール</t>
    <phoneticPr fontId="10"/>
  </si>
  <si>
    <t>健康ルーム</t>
    <rPh sb="0" eb="2">
      <t>ケンコウ</t>
    </rPh>
    <phoneticPr fontId="10"/>
  </si>
  <si>
    <t>③総合スポーツセンター及び新水泳場を除くスポーツ施設</t>
    <rPh sb="1" eb="3">
      <t>ソウゴウ</t>
    </rPh>
    <rPh sb="11" eb="12">
      <t>オヨ</t>
    </rPh>
    <rPh sb="13" eb="17">
      <t>シンスイエイジョウ</t>
    </rPh>
    <rPh sb="18" eb="19">
      <t>ノゾ</t>
    </rPh>
    <rPh sb="24" eb="26">
      <t>シセツ</t>
    </rPh>
    <phoneticPr fontId="10"/>
  </si>
  <si>
    <t>周南市陸上競技場
(改修前）</t>
    <rPh sb="10" eb="13">
      <t>カイシュウマエ</t>
    </rPh>
    <phoneticPr fontId="10"/>
  </si>
  <si>
    <t>周南市陸上競技場
(改修後）</t>
    <rPh sb="10" eb="13">
      <t>カイシュウゴ</t>
    </rPh>
    <phoneticPr fontId="10"/>
  </si>
  <si>
    <t>周南市野球場</t>
  </si>
  <si>
    <t>周南市ソフトボール球場</t>
    <phoneticPr fontId="10"/>
  </si>
  <si>
    <t>周南市アーチェリー場</t>
    <phoneticPr fontId="10"/>
  </si>
  <si>
    <t>周南市サッカー場
(改修前）</t>
    <rPh sb="10" eb="13">
      <t>カイシュウマエ</t>
    </rPh>
    <phoneticPr fontId="10"/>
  </si>
  <si>
    <t>周南市サッカー場
(改修後）</t>
    <rPh sb="10" eb="13">
      <t>カイシュウゴ</t>
    </rPh>
    <phoneticPr fontId="10"/>
  </si>
  <si>
    <t>周南市補助競技場</t>
    <phoneticPr fontId="10"/>
  </si>
  <si>
    <t>周南市運動広場</t>
    <phoneticPr fontId="10"/>
  </si>
  <si>
    <t>12時から17時まで</t>
    <rPh sb="2" eb="3">
      <t>ジ</t>
    </rPh>
    <rPh sb="7" eb="8">
      <t>ジ</t>
    </rPh>
    <phoneticPr fontId="10"/>
  </si>
  <si>
    <t>17時から22時まで</t>
    <rPh sb="2" eb="3">
      <t>ジ</t>
    </rPh>
    <rPh sb="7" eb="8">
      <t>ジ</t>
    </rPh>
    <phoneticPr fontId="10"/>
  </si>
  <si>
    <t>周南市陸上競技場(改修後）</t>
    <rPh sb="9" eb="12">
      <t>カイシュウゴ</t>
    </rPh>
    <phoneticPr fontId="10"/>
  </si>
  <si>
    <t>周南市補助競技場</t>
    <rPh sb="3" eb="8">
      <t>ホジョキョウギジョウ</t>
    </rPh>
    <phoneticPr fontId="10"/>
  </si>
  <si>
    <t>野球場</t>
    <rPh sb="0" eb="3">
      <t>ヤキュウジョウ</t>
    </rPh>
    <phoneticPr fontId="10"/>
  </si>
  <si>
    <t>大会議室</t>
    <rPh sb="0" eb="1">
      <t>ダイ</t>
    </rPh>
    <rPh sb="1" eb="4">
      <t>カイギシツ</t>
    </rPh>
    <phoneticPr fontId="10"/>
  </si>
  <si>
    <t>小会議室</t>
    <rPh sb="0" eb="4">
      <t>ショウカイギシツ</t>
    </rPh>
    <phoneticPr fontId="10"/>
  </si>
  <si>
    <t>補助いす</t>
    <rPh sb="0" eb="2">
      <t>ホジョ</t>
    </rPh>
    <phoneticPr fontId="10"/>
  </si>
  <si>
    <t>陸上競技器具</t>
    <rPh sb="0" eb="4">
      <t>リクジョウキョウギ</t>
    </rPh>
    <rPh sb="4" eb="6">
      <t>キグ</t>
    </rPh>
    <phoneticPr fontId="10"/>
  </si>
  <si>
    <t>夜間照明</t>
    <rPh sb="0" eb="4">
      <t>ヤカンショウメイ</t>
    </rPh>
    <phoneticPr fontId="10"/>
  </si>
  <si>
    <t>補助競技場</t>
    <rPh sb="0" eb="2">
      <t>ホジョ</t>
    </rPh>
    <rPh sb="2" eb="5">
      <t>キョウギジョウ</t>
    </rPh>
    <phoneticPr fontId="10"/>
  </si>
  <si>
    <t>陸上競技場（改修後のみ）</t>
    <rPh sb="0" eb="5">
      <t>リクジョウキョウギジョウ</t>
    </rPh>
    <rPh sb="6" eb="9">
      <t>カイシュウゴ</t>
    </rPh>
    <phoneticPr fontId="10"/>
  </si>
  <si>
    <t>空調</t>
    <rPh sb="0" eb="2">
      <t>クウチョウ</t>
    </rPh>
    <phoneticPr fontId="10"/>
  </si>
  <si>
    <t>大会議室</t>
    <rPh sb="0" eb="4">
      <t>ダイカイギシツ</t>
    </rPh>
    <phoneticPr fontId="10"/>
  </si>
  <si>
    <t>■周南市野球場夜間照明使用料</t>
    <rPh sb="1" eb="4">
      <t>シュウナンシ</t>
    </rPh>
    <rPh sb="4" eb="7">
      <t>ヤキュウジョウ</t>
    </rPh>
    <rPh sb="7" eb="9">
      <t>ヤカン</t>
    </rPh>
    <rPh sb="9" eb="11">
      <t>ショウメイ</t>
    </rPh>
    <rPh sb="11" eb="14">
      <t>シヨウリョウ</t>
    </rPh>
    <phoneticPr fontId="10"/>
  </si>
  <si>
    <t>使用料（1時間につき）</t>
    <rPh sb="0" eb="3">
      <t>シヨウリョウ</t>
    </rPh>
    <rPh sb="5" eb="7">
      <t>ジカン</t>
    </rPh>
    <phoneticPr fontId="10"/>
  </si>
  <si>
    <t>設定根拠等</t>
    <phoneticPr fontId="10"/>
  </si>
  <si>
    <t>全灯</t>
    <rPh sb="0" eb="2">
      <t>ゼントウ</t>
    </rPh>
    <phoneticPr fontId="10"/>
  </si>
  <si>
    <t>２分の1灯</t>
    <rPh sb="1" eb="2">
      <t>ブン</t>
    </rPh>
    <rPh sb="4" eb="5">
      <t>トウ</t>
    </rPh>
    <phoneticPr fontId="10"/>
  </si>
  <si>
    <t>職業野球以外で使用する場合</t>
    <rPh sb="0" eb="2">
      <t>ショクギョウ</t>
    </rPh>
    <rPh sb="2" eb="4">
      <t>ヤキュウ</t>
    </rPh>
    <rPh sb="4" eb="6">
      <t>イガイ</t>
    </rPh>
    <rPh sb="7" eb="9">
      <t>シヨウ</t>
    </rPh>
    <rPh sb="11" eb="13">
      <t>バアイ</t>
    </rPh>
    <phoneticPr fontId="10"/>
  </si>
  <si>
    <t>職業野球で使用する場合</t>
  </si>
  <si>
    <t>■周南市野球場スコアボード使用料</t>
    <rPh sb="1" eb="4">
      <t>シュウナンシ</t>
    </rPh>
    <rPh sb="4" eb="7">
      <t>ヤキュウジョウ</t>
    </rPh>
    <rPh sb="13" eb="16">
      <t>シヨウリョウ</t>
    </rPh>
    <phoneticPr fontId="10"/>
  </si>
  <si>
    <t>全部表示（大型映像表示装置使用）</t>
    <rPh sb="0" eb="2">
      <t>ゼンブ</t>
    </rPh>
    <rPh sb="2" eb="4">
      <t>ヒョウジ</t>
    </rPh>
    <rPh sb="5" eb="7">
      <t>オオガタ</t>
    </rPh>
    <rPh sb="7" eb="9">
      <t>エイゾウ</t>
    </rPh>
    <rPh sb="9" eb="11">
      <t>ヒョウジ</t>
    </rPh>
    <rPh sb="11" eb="13">
      <t>ソウチ</t>
    </rPh>
    <rPh sb="13" eb="15">
      <t>シヨウ</t>
    </rPh>
    <phoneticPr fontId="10"/>
  </si>
  <si>
    <t>全部表示（大型映像表示装置不使用）</t>
    <rPh sb="0" eb="2">
      <t>ゼンブ</t>
    </rPh>
    <rPh sb="2" eb="4">
      <t>ヒョウジ</t>
    </rPh>
    <rPh sb="5" eb="7">
      <t>オオガタ</t>
    </rPh>
    <rPh sb="7" eb="9">
      <t>エイゾウ</t>
    </rPh>
    <rPh sb="9" eb="11">
      <t>ヒョウジ</t>
    </rPh>
    <rPh sb="11" eb="13">
      <t>ソウチ</t>
    </rPh>
    <rPh sb="13" eb="14">
      <t>フ</t>
    </rPh>
    <rPh sb="14" eb="16">
      <t>シヨウ</t>
    </rPh>
    <phoneticPr fontId="10"/>
  </si>
  <si>
    <t>得点・判定表示</t>
    <rPh sb="0" eb="2">
      <t>トクテン</t>
    </rPh>
    <rPh sb="3" eb="5">
      <t>ハンテイ</t>
    </rPh>
    <rPh sb="5" eb="7">
      <t>ヒョウジ</t>
    </rPh>
    <phoneticPr fontId="10"/>
  </si>
  <si>
    <t>■周南市野球場附属施設の冷暖房使用料</t>
    <phoneticPr fontId="10"/>
  </si>
  <si>
    <t>設定根拠等</t>
  </si>
  <si>
    <t>小会室</t>
    <rPh sb="0" eb="1">
      <t>ショウ</t>
    </rPh>
    <rPh sb="1" eb="2">
      <t>カイ</t>
    </rPh>
    <rPh sb="2" eb="3">
      <t>シツ</t>
    </rPh>
    <phoneticPr fontId="10"/>
  </si>
  <si>
    <t>本部席</t>
    <rPh sb="0" eb="3">
      <t>ホンブセキ</t>
    </rPh>
    <phoneticPr fontId="10"/>
  </si>
  <si>
    <t>その他の部屋</t>
    <rPh sb="2" eb="3">
      <t>タ</t>
    </rPh>
    <rPh sb="4" eb="6">
      <t>ヘヤ</t>
    </rPh>
    <phoneticPr fontId="10"/>
  </si>
  <si>
    <t>■周南市庭球場</t>
    <rPh sb="1" eb="4">
      <t>シュウナンシ</t>
    </rPh>
    <rPh sb="4" eb="7">
      <t>テイキュウジョウ</t>
    </rPh>
    <phoneticPr fontId="10"/>
  </si>
  <si>
    <t>固定照明設備使用料
(1時間につき）</t>
    <rPh sb="0" eb="2">
      <t>コテイ</t>
    </rPh>
    <rPh sb="2" eb="4">
      <t>ショウメイ</t>
    </rPh>
    <rPh sb="4" eb="6">
      <t>セツビ</t>
    </rPh>
    <rPh sb="6" eb="9">
      <t>シヨウリョウ</t>
    </rPh>
    <rPh sb="12" eb="14">
      <t>ジカン</t>
    </rPh>
    <phoneticPr fontId="10"/>
  </si>
  <si>
    <t>周南市庭球場</t>
    <rPh sb="0" eb="3">
      <t>シュウナンシ</t>
    </rPh>
    <rPh sb="3" eb="6">
      <t>テイキュウジョウ</t>
    </rPh>
    <phoneticPr fontId="10"/>
  </si>
  <si>
    <t>管理事務所会議室１</t>
    <phoneticPr fontId="10"/>
  </si>
  <si>
    <t>管理事務所会議室２</t>
    <phoneticPr fontId="10"/>
  </si>
  <si>
    <t>管理事務所研修室</t>
    <phoneticPr fontId="10"/>
  </si>
  <si>
    <t>管理事務所放送設備</t>
    <rPh sb="0" eb="2">
      <t>カンリ</t>
    </rPh>
    <rPh sb="2" eb="4">
      <t>ジム</t>
    </rPh>
    <rPh sb="4" eb="5">
      <t>ショ</t>
    </rPh>
    <rPh sb="5" eb="7">
      <t>ホウソウ</t>
    </rPh>
    <rPh sb="7" eb="9">
      <t>セツビ</t>
    </rPh>
    <phoneticPr fontId="10"/>
  </si>
  <si>
    <t>※　A3版横で作成し、A4版に折り込むこと。</t>
    <phoneticPr fontId="7"/>
  </si>
  <si>
    <t>※　必要に応じて、項目を追加又は細分化すること。</t>
    <rPh sb="2" eb="4">
      <t>ヒツヨウ</t>
    </rPh>
    <rPh sb="5" eb="6">
      <t>オウ</t>
    </rPh>
    <rPh sb="9" eb="11">
      <t>コウモク</t>
    </rPh>
    <rPh sb="12" eb="14">
      <t>ツイカ</t>
    </rPh>
    <rPh sb="14" eb="15">
      <t>マタ</t>
    </rPh>
    <rPh sb="16" eb="18">
      <t>サイブン</t>
    </rPh>
    <rPh sb="18" eb="19">
      <t>カ</t>
    </rPh>
    <phoneticPr fontId="7"/>
  </si>
  <si>
    <t>※　他の様式と関連のある項目の数値は、整合を取ること。</t>
    <phoneticPr fontId="7"/>
  </si>
  <si>
    <t xml:space="preserve">※　金額は円単位とし、端数は切捨てとすること。
</t>
    <phoneticPr fontId="7"/>
  </si>
  <si>
    <t>※  指定する箇所を除き、消費税及び地方消費税は含めないこと。また、物価変動等についても考慮せず記入すること。</t>
    <phoneticPr fontId="7"/>
  </si>
  <si>
    <t>様式9-11</t>
    <rPh sb="0" eb="2">
      <t>ヨウシキ</t>
    </rPh>
    <phoneticPr fontId="7"/>
  </si>
  <si>
    <t>自主事業収入算定表</t>
    <rPh sb="0" eb="4">
      <t>ジシュジギョウ</t>
    </rPh>
    <rPh sb="4" eb="9">
      <t>シュウニュウサンテイヒョウ</t>
    </rPh>
    <phoneticPr fontId="36"/>
  </si>
  <si>
    <r>
      <t>年間の想定利用人数及び提案プログラム収入を記載してください。なお、</t>
    </r>
    <r>
      <rPr>
        <b/>
        <sz val="10"/>
        <color rgb="FFFF0000"/>
        <rFont val="ＭＳ ゴシック"/>
        <family val="3"/>
        <charset val="128"/>
      </rPr>
      <t>消費税を含めないで記載</t>
    </r>
    <r>
      <rPr>
        <sz val="10"/>
        <color theme="1"/>
        <rFont val="ＭＳ ゴシック"/>
        <family val="3"/>
        <charset val="128"/>
      </rPr>
      <t>してください。</t>
    </r>
    <rPh sb="9" eb="10">
      <t>オヨ</t>
    </rPh>
    <rPh sb="11" eb="13">
      <t>テイアン</t>
    </rPh>
    <rPh sb="18" eb="20">
      <t>シュウニュウ</t>
    </rPh>
    <phoneticPr fontId="36"/>
  </si>
  <si>
    <t>■スポーツ教室・イベント等</t>
    <rPh sb="5" eb="7">
      <t>キョウシツ</t>
    </rPh>
    <rPh sb="12" eb="13">
      <t>トウ</t>
    </rPh>
    <phoneticPr fontId="10"/>
  </si>
  <si>
    <t>項目</t>
  </si>
  <si>
    <t>単位</t>
  </si>
  <si>
    <t>令和5年度</t>
    <rPh sb="0" eb="2">
      <t>レイワ</t>
    </rPh>
    <rPh sb="3" eb="4">
      <t>ネン</t>
    </rPh>
    <rPh sb="4" eb="5">
      <t>ド</t>
    </rPh>
    <phoneticPr fontId="7"/>
  </si>
  <si>
    <t>令和6年度</t>
    <rPh sb="0" eb="2">
      <t>レイワ</t>
    </rPh>
    <rPh sb="3" eb="4">
      <t>ネン</t>
    </rPh>
    <rPh sb="4" eb="5">
      <t>ド</t>
    </rPh>
    <phoneticPr fontId="7"/>
  </si>
  <si>
    <t>令和7年度</t>
    <rPh sb="0" eb="2">
      <t>レイワ</t>
    </rPh>
    <rPh sb="3" eb="4">
      <t>ネン</t>
    </rPh>
    <rPh sb="4" eb="5">
      <t>ド</t>
    </rPh>
    <phoneticPr fontId="7"/>
  </si>
  <si>
    <t>令和8年度</t>
    <rPh sb="0" eb="2">
      <t>レイワ</t>
    </rPh>
    <rPh sb="3" eb="4">
      <t>ネン</t>
    </rPh>
    <rPh sb="4" eb="5">
      <t>ド</t>
    </rPh>
    <phoneticPr fontId="7"/>
  </si>
  <si>
    <t>令和9年度</t>
    <rPh sb="0" eb="2">
      <t>レイワ</t>
    </rPh>
    <rPh sb="3" eb="4">
      <t>ネン</t>
    </rPh>
    <rPh sb="4" eb="5">
      <t>ド</t>
    </rPh>
    <phoneticPr fontId="7"/>
  </si>
  <si>
    <t>令和10年度</t>
    <rPh sb="0" eb="2">
      <t>レイワ</t>
    </rPh>
    <rPh sb="4" eb="5">
      <t>ネン</t>
    </rPh>
    <rPh sb="5" eb="6">
      <t>ド</t>
    </rPh>
    <phoneticPr fontId="7"/>
  </si>
  <si>
    <t>令和11年度</t>
    <rPh sb="0" eb="2">
      <t>レイワ</t>
    </rPh>
    <rPh sb="4" eb="5">
      <t>ネン</t>
    </rPh>
    <rPh sb="5" eb="6">
      <t>ド</t>
    </rPh>
    <phoneticPr fontId="7"/>
  </si>
  <si>
    <t>令和12年度</t>
    <rPh sb="0" eb="2">
      <t>レイワ</t>
    </rPh>
    <rPh sb="4" eb="5">
      <t>ネン</t>
    </rPh>
    <rPh sb="5" eb="6">
      <t>ド</t>
    </rPh>
    <phoneticPr fontId="7"/>
  </si>
  <si>
    <t>令和13年度</t>
    <rPh sb="0" eb="2">
      <t>レイワ</t>
    </rPh>
    <rPh sb="4" eb="5">
      <t>ネン</t>
    </rPh>
    <rPh sb="5" eb="6">
      <t>ド</t>
    </rPh>
    <phoneticPr fontId="7"/>
  </si>
  <si>
    <t>令和14年度</t>
    <rPh sb="0" eb="2">
      <t>レイワ</t>
    </rPh>
    <rPh sb="4" eb="5">
      <t>ネン</t>
    </rPh>
    <rPh sb="5" eb="6">
      <t>ド</t>
    </rPh>
    <phoneticPr fontId="7"/>
  </si>
  <si>
    <t>令和15年度</t>
    <rPh sb="0" eb="2">
      <t>レイワ</t>
    </rPh>
    <rPh sb="4" eb="5">
      <t>ネン</t>
    </rPh>
    <rPh sb="5" eb="6">
      <t>ド</t>
    </rPh>
    <phoneticPr fontId="7"/>
  </si>
  <si>
    <t>令和17年度</t>
    <rPh sb="0" eb="2">
      <t>レイワ</t>
    </rPh>
    <rPh sb="4" eb="5">
      <t>ネン</t>
    </rPh>
    <rPh sb="5" eb="6">
      <t>ド</t>
    </rPh>
    <phoneticPr fontId="7"/>
  </si>
  <si>
    <t>令和18年度</t>
    <rPh sb="0" eb="2">
      <t>レイワ</t>
    </rPh>
    <rPh sb="4" eb="5">
      <t>ネン</t>
    </rPh>
    <rPh sb="5" eb="6">
      <t>ド</t>
    </rPh>
    <phoneticPr fontId="7"/>
  </si>
  <si>
    <t>令和19年度</t>
    <rPh sb="0" eb="2">
      <t>レイワ</t>
    </rPh>
    <rPh sb="4" eb="6">
      <t>ネンド</t>
    </rPh>
    <phoneticPr fontId="10"/>
  </si>
  <si>
    <t>令和20年度</t>
    <rPh sb="0" eb="2">
      <t>レイワ</t>
    </rPh>
    <rPh sb="4" eb="5">
      <t>ネン</t>
    </rPh>
    <rPh sb="5" eb="6">
      <t>ド</t>
    </rPh>
    <phoneticPr fontId="7"/>
  </si>
  <si>
    <t>令和21年度</t>
    <rPh sb="0" eb="2">
      <t>レイワ</t>
    </rPh>
    <rPh sb="4" eb="6">
      <t>ネンド</t>
    </rPh>
    <phoneticPr fontId="10"/>
  </si>
  <si>
    <t>令和22年度</t>
    <rPh sb="0" eb="2">
      <t>レイワ</t>
    </rPh>
    <rPh sb="4" eb="5">
      <t>ネン</t>
    </rPh>
    <rPh sb="5" eb="6">
      <t>ド</t>
    </rPh>
    <phoneticPr fontId="7"/>
  </si>
  <si>
    <t>令和23年度</t>
    <rPh sb="0" eb="2">
      <t>レイワ</t>
    </rPh>
    <rPh sb="4" eb="6">
      <t>ネンド</t>
    </rPh>
    <phoneticPr fontId="10"/>
  </si>
  <si>
    <t>設定根拠等</t>
    <rPh sb="0" eb="2">
      <t>セッテイ</t>
    </rPh>
    <rPh sb="2" eb="4">
      <t>コンキョ</t>
    </rPh>
    <rPh sb="4" eb="5">
      <t>トウ</t>
    </rPh>
    <phoneticPr fontId="10"/>
  </si>
  <si>
    <t>受講料</t>
    <rPh sb="0" eb="3">
      <t>ジュコウリョウ</t>
    </rPh>
    <phoneticPr fontId="7"/>
  </si>
  <si>
    <t>○プログラム</t>
    <phoneticPr fontId="36"/>
  </si>
  <si>
    <t>人</t>
  </si>
  <si>
    <t>人</t>
    <phoneticPr fontId="36"/>
  </si>
  <si>
    <t>スポーツ教室・イベント等収入　合計・・・①</t>
    <rPh sb="12" eb="14">
      <t>シュウニュウ</t>
    </rPh>
    <rPh sb="15" eb="17">
      <t>ゴウケイ</t>
    </rPh>
    <phoneticPr fontId="36"/>
  </si>
  <si>
    <t>■利用者サービス業務</t>
    <rPh sb="1" eb="4">
      <t>リヨウシャ</t>
    </rPh>
    <rPh sb="8" eb="10">
      <t>ギョウム</t>
    </rPh>
    <phoneticPr fontId="10"/>
  </si>
  <si>
    <t>（　　）</t>
    <phoneticPr fontId="10"/>
  </si>
  <si>
    <t>利用者サービス業務収入　合計・・・②</t>
    <rPh sb="9" eb="11">
      <t>シュウニュウ</t>
    </rPh>
    <rPh sb="12" eb="14">
      <t>ゴウケイ</t>
    </rPh>
    <phoneticPr fontId="36"/>
  </si>
  <si>
    <t>自主事業収入合計③（①+②）</t>
    <rPh sb="0" eb="6">
      <t>ジシュジギョウシュウニュウ</t>
    </rPh>
    <rPh sb="6" eb="8">
      <t>ゴウケイ</t>
    </rPh>
    <phoneticPr fontId="10"/>
  </si>
  <si>
    <t>上記③のうち、サービス対価から控除する額</t>
    <rPh sb="0" eb="2">
      <t>ジョウキ</t>
    </rPh>
    <rPh sb="11" eb="13">
      <t>タイカ</t>
    </rPh>
    <rPh sb="15" eb="17">
      <t>コウジョ</t>
    </rPh>
    <rPh sb="19" eb="20">
      <t>ガク</t>
    </rPh>
    <phoneticPr fontId="36"/>
  </si>
  <si>
    <t>様式9-12</t>
    <rPh sb="0" eb="2">
      <t>ヨウシキ</t>
    </rPh>
    <phoneticPr fontId="7"/>
  </si>
  <si>
    <t>自主事業費内訳書</t>
    <rPh sb="0" eb="4">
      <t>ジシュジギョウ</t>
    </rPh>
    <rPh sb="4" eb="5">
      <t>ヒ</t>
    </rPh>
    <rPh sb="5" eb="8">
      <t>ウチワケショ</t>
    </rPh>
    <phoneticPr fontId="7"/>
  </si>
  <si>
    <t>１．SPCの収支</t>
    <rPh sb="6" eb="8">
      <t>シュウシ</t>
    </rPh>
    <phoneticPr fontId="7"/>
  </si>
  <si>
    <t>（単位：円）</t>
    <rPh sb="1" eb="3">
      <t>タンイ</t>
    </rPh>
    <rPh sb="4" eb="5">
      <t>ヒャクマンエン</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</si>
  <si>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</si>
  <si>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</si>
  <si>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</si>
  <si>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</si>
  <si>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</si>
  <si>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</si>
  <si>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</si>
  <si>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事業期間合計</t>
    <rPh sb="0" eb="2">
      <t>ジギョウ</t>
    </rPh>
    <rPh sb="2" eb="4">
      <t>キカン</t>
    </rPh>
    <rPh sb="4" eb="6">
      <t>ゴウケイ</t>
    </rPh>
    <phoneticPr fontId="7"/>
  </si>
  <si>
    <t>例：●●費</t>
    <phoneticPr fontId="7"/>
  </si>
  <si>
    <t>自主事業の初期投資費</t>
    <rPh sb="5" eb="7">
      <t>ショキ</t>
    </rPh>
    <rPh sb="7" eb="9">
      <t>トウシ</t>
    </rPh>
    <rPh sb="9" eb="10">
      <t>ヒ</t>
    </rPh>
    <phoneticPr fontId="7"/>
  </si>
  <si>
    <t>●●事業の収入</t>
    <rPh sb="5" eb="7">
      <t>シュウニュウ</t>
    </rPh>
    <phoneticPr fontId="7"/>
  </si>
  <si>
    <t>例：●●収入</t>
    <rPh sb="0" eb="1">
      <t>レイ</t>
    </rPh>
    <rPh sb="4" eb="6">
      <t>シュウニュウ</t>
    </rPh>
    <phoneticPr fontId="7"/>
  </si>
  <si>
    <t>自主事業の収入合計（Ａ）</t>
  </si>
  <si>
    <t>●●事業の費用</t>
    <rPh sb="2" eb="4">
      <t>ジギョウ</t>
    </rPh>
    <phoneticPr fontId="7"/>
  </si>
  <si>
    <t>例：●●費用</t>
    <rPh sb="0" eb="1">
      <t>レイ</t>
    </rPh>
    <rPh sb="4" eb="6">
      <t>ヒヨウ</t>
    </rPh>
    <phoneticPr fontId="7"/>
  </si>
  <si>
    <t>例：行政財産目的外使用料</t>
    <rPh sb="0" eb="1">
      <t>レイ</t>
    </rPh>
    <phoneticPr fontId="7"/>
  </si>
  <si>
    <t>自主事業の費用合計（Ｂ）</t>
  </si>
  <si>
    <t>自主事業の収支</t>
    <rPh sb="5" eb="7">
      <t>シュウシ</t>
    </rPh>
    <phoneticPr fontId="7"/>
  </si>
  <si>
    <t>２．構成員又は協力企業の収支</t>
    <rPh sb="2" eb="5">
      <t>コウセイイン</t>
    </rPh>
    <rPh sb="5" eb="6">
      <t>マタ</t>
    </rPh>
    <rPh sb="7" eb="9">
      <t>キョウリョク</t>
    </rPh>
    <rPh sb="9" eb="11">
      <t>キギョウ</t>
    </rPh>
    <rPh sb="12" eb="14">
      <t>シュウシ</t>
    </rPh>
    <phoneticPr fontId="7"/>
  </si>
  <si>
    <t>※　構成員又は協力企業が自主提案を実施する場合には、SPCだけでなく構成員又は協力企業それぞれの収入・費用が分かるよう記載すること。</t>
    <rPh sb="2" eb="5">
      <t>コウセイイン</t>
    </rPh>
    <rPh sb="5" eb="6">
      <t>マタ</t>
    </rPh>
    <rPh sb="7" eb="9">
      <t>キョウリョク</t>
    </rPh>
    <rPh sb="9" eb="11">
      <t>キギョウ</t>
    </rPh>
    <rPh sb="12" eb="14">
      <t>ジシュ</t>
    </rPh>
    <rPh sb="14" eb="16">
      <t>テイアン</t>
    </rPh>
    <rPh sb="17" eb="19">
      <t>ジッシ</t>
    </rPh>
    <rPh sb="21" eb="23">
      <t>バアイ</t>
    </rPh>
    <rPh sb="34" eb="37">
      <t>コウセイイン</t>
    </rPh>
    <rPh sb="37" eb="38">
      <t>マタ</t>
    </rPh>
    <rPh sb="39" eb="41">
      <t>キョウリョク</t>
    </rPh>
    <rPh sb="41" eb="43">
      <t>キギョウ</t>
    </rPh>
    <rPh sb="48" eb="50">
      <t>シュウニュウ</t>
    </rPh>
    <rPh sb="51" eb="53">
      <t>ヒヨウ</t>
    </rPh>
    <rPh sb="54" eb="55">
      <t>ワ</t>
    </rPh>
    <rPh sb="59" eb="61">
      <t>キサイ</t>
    </rPh>
    <phoneticPr fontId="7"/>
  </si>
  <si>
    <t>様式9-13</t>
    <rPh sb="0" eb="2">
      <t>ヨウシキ</t>
    </rPh>
    <phoneticPr fontId="7"/>
  </si>
  <si>
    <t>付帯事業費内訳書</t>
    <rPh sb="0" eb="4">
      <t>フタイジギョウ</t>
    </rPh>
    <rPh sb="4" eb="5">
      <t>ヒ</t>
    </rPh>
    <rPh sb="5" eb="8">
      <t>ウチワケショ</t>
    </rPh>
    <phoneticPr fontId="7"/>
  </si>
  <si>
    <t>付帯事業の初期投資費</t>
    <rPh sb="0" eb="4">
      <t>フタイジギョウ</t>
    </rPh>
    <rPh sb="5" eb="7">
      <t>ショキ</t>
    </rPh>
    <rPh sb="7" eb="9">
      <t>トウシ</t>
    </rPh>
    <rPh sb="9" eb="10">
      <t>ヒ</t>
    </rPh>
    <phoneticPr fontId="7"/>
  </si>
  <si>
    <t>付帯事業の収入合計（Ａ）</t>
    <rPh sb="0" eb="4">
      <t>フタイジギョウ</t>
    </rPh>
    <phoneticPr fontId="10"/>
  </si>
  <si>
    <t>例：借地料</t>
    <rPh sb="0" eb="1">
      <t>レイ</t>
    </rPh>
    <rPh sb="2" eb="5">
      <t>シャクチリョウ</t>
    </rPh>
    <phoneticPr fontId="7"/>
  </si>
  <si>
    <t>付帯事業の費用合計（Ｂ）</t>
    <rPh sb="0" eb="4">
      <t>フタイジギョウ</t>
    </rPh>
    <phoneticPr fontId="10"/>
  </si>
  <si>
    <t>付帯事業の収支</t>
    <rPh sb="0" eb="4">
      <t>フタイジギョウ</t>
    </rPh>
    <rPh sb="5" eb="7">
      <t>シュウシ</t>
    </rPh>
    <phoneticPr fontId="7"/>
  </si>
  <si>
    <t>上記Aのうちサービス対価から控除する額（任意）</t>
    <rPh sb="0" eb="2">
      <t>ジョウキ</t>
    </rPh>
    <rPh sb="10" eb="12">
      <t>タイカ</t>
    </rPh>
    <rPh sb="14" eb="16">
      <t>コウジョ</t>
    </rPh>
    <rPh sb="18" eb="19">
      <t>ガク</t>
    </rPh>
    <rPh sb="20" eb="22">
      <t>ニンイ</t>
    </rPh>
    <phoneticPr fontId="7"/>
  </si>
  <si>
    <t>様式9-14</t>
    <rPh sb="0" eb="2">
      <t>ヨウシキ</t>
    </rPh>
    <phoneticPr fontId="7"/>
  </si>
  <si>
    <t>民間提案施設業務費内訳書</t>
    <rPh sb="0" eb="2">
      <t>ミンカン</t>
    </rPh>
    <rPh sb="2" eb="4">
      <t>テイアン</t>
    </rPh>
    <rPh sb="4" eb="6">
      <t>シセツ</t>
    </rPh>
    <rPh sb="6" eb="8">
      <t>ギョウム</t>
    </rPh>
    <rPh sb="8" eb="9">
      <t>ヒ</t>
    </rPh>
    <rPh sb="9" eb="12">
      <t>ウチワケショ</t>
    </rPh>
    <phoneticPr fontId="7"/>
  </si>
  <si>
    <t>民間提案施設業務の初期投資費</t>
    <rPh sb="9" eb="11">
      <t>ショキ</t>
    </rPh>
    <rPh sb="11" eb="13">
      <t>トウシ</t>
    </rPh>
    <rPh sb="13" eb="14">
      <t>ヒ</t>
    </rPh>
    <phoneticPr fontId="7"/>
  </si>
  <si>
    <t>民間提案施設業務の収入合計（Ａ）</t>
  </si>
  <si>
    <t>民間提案施設業務の費用合計（Ｂ）</t>
  </si>
  <si>
    <t>民間提案施設業務の収支</t>
    <rPh sb="9" eb="11">
      <t>シュウシ</t>
    </rPh>
    <phoneticPr fontId="7"/>
  </si>
  <si>
    <t>様式10-4</t>
    <rPh sb="0" eb="2">
      <t>ヨウシキ</t>
    </rPh>
    <phoneticPr fontId="10"/>
  </si>
  <si>
    <t>維持管理費内訳書（修繕・更新業務を除く）</t>
    <rPh sb="0" eb="2">
      <t>イジ</t>
    </rPh>
    <rPh sb="2" eb="4">
      <t>カンリ</t>
    </rPh>
    <rPh sb="4" eb="5">
      <t>ヒ</t>
    </rPh>
    <rPh sb="5" eb="8">
      <t>ウチワケショ</t>
    </rPh>
    <rPh sb="9" eb="11">
      <t>シュウゼン</t>
    </rPh>
    <rPh sb="12" eb="14">
      <t>コウシン</t>
    </rPh>
    <rPh sb="14" eb="16">
      <t>ギョウム</t>
    </rPh>
    <rPh sb="17" eb="18">
      <t>ノゾ</t>
    </rPh>
    <phoneticPr fontId="10"/>
  </si>
  <si>
    <t>令和5年度
～8年度合計</t>
    <rPh sb="0" eb="2">
      <t>レイワ</t>
    </rPh>
    <rPh sb="3" eb="5">
      <t>ネンド</t>
    </rPh>
    <rPh sb="8" eb="10">
      <t>ネンド</t>
    </rPh>
    <rPh sb="10" eb="12">
      <t>ゴウケイ</t>
    </rPh>
    <phoneticPr fontId="10"/>
  </si>
  <si>
    <t>３．その他</t>
    <rPh sb="4" eb="5">
      <t>タ</t>
    </rPh>
    <phoneticPr fontId="10"/>
  </si>
  <si>
    <t>維持管理費　合計</t>
    <rPh sb="0" eb="2">
      <t>イジ</t>
    </rPh>
    <rPh sb="2" eb="4">
      <t>カンリ</t>
    </rPh>
    <rPh sb="4" eb="5">
      <t>ヒ</t>
    </rPh>
    <rPh sb="6" eb="8">
      <t>ゴウケイ</t>
    </rPh>
    <phoneticPr fontId="10"/>
  </si>
  <si>
    <t>その他
スポーツ
施設</t>
    <rPh sb="2" eb="3">
      <t>タ</t>
    </rPh>
    <rPh sb="9" eb="11">
      <t>シセツ</t>
    </rPh>
    <phoneticPr fontId="10"/>
  </si>
  <si>
    <t>園地等</t>
    <rPh sb="0" eb="2">
      <t>エンチ</t>
    </rPh>
    <rPh sb="2" eb="3">
      <t>ナド</t>
    </rPh>
    <phoneticPr fontId="10"/>
  </si>
  <si>
    <t>費目は必要に応じて追加すること。</t>
    <rPh sb="0" eb="2">
      <t>ヒモク</t>
    </rPh>
    <rPh sb="3" eb="5">
      <t>ヒツヨウ</t>
    </rPh>
    <rPh sb="6" eb="7">
      <t>オウ</t>
    </rPh>
    <rPh sb="9" eb="11">
      <t>ツイカ</t>
    </rPh>
    <phoneticPr fontId="10"/>
  </si>
  <si>
    <t>消費税及び地方消費税は含めないこと。また、物価変動は考慮しないこと。</t>
    <phoneticPr fontId="10"/>
  </si>
  <si>
    <t>他の様式と関連のある項目の数値は、整合に留意すること。</t>
    <phoneticPr fontId="10"/>
  </si>
  <si>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10"/>
  </si>
  <si>
    <t>様式10-5</t>
    <rPh sb="0" eb="2">
      <t>ヨウシキ</t>
    </rPh>
    <phoneticPr fontId="10"/>
  </si>
  <si>
    <t>陸上
競技場</t>
    <rPh sb="0" eb="2">
      <t>リクジョウ</t>
    </rPh>
    <rPh sb="3" eb="6">
      <t>キョウギジョウ</t>
    </rPh>
    <phoneticPr fontId="10"/>
  </si>
  <si>
    <t>様式10－6</t>
    <rPh sb="0" eb="2">
      <t>ヨウシキ</t>
    </rPh>
    <phoneticPr fontId="7"/>
  </si>
  <si>
    <t>修繕・更新費内訳書</t>
    <rPh sb="0" eb="2">
      <t>シュウゼン</t>
    </rPh>
    <rPh sb="3" eb="5">
      <t>コウシン</t>
    </rPh>
    <rPh sb="5" eb="6">
      <t>ヒ</t>
    </rPh>
    <phoneticPr fontId="7"/>
  </si>
  <si>
    <t>■事業者の負担</t>
    <rPh sb="1" eb="4">
      <t>ジギョウシャ</t>
    </rPh>
    <rPh sb="5" eb="7">
      <t>フタン</t>
    </rPh>
    <phoneticPr fontId="10"/>
  </si>
  <si>
    <t>対象施設</t>
    <rPh sb="0" eb="2">
      <t>タイショウ</t>
    </rPh>
    <rPh sb="2" eb="4">
      <t>シセツ</t>
    </rPh>
    <phoneticPr fontId="7"/>
  </si>
  <si>
    <t>大項目</t>
    <rPh sb="0" eb="1">
      <t>ダイ</t>
    </rPh>
    <rPh sb="1" eb="3">
      <t>コウモク</t>
    </rPh>
    <phoneticPr fontId="7"/>
  </si>
  <si>
    <t>中項目</t>
    <rPh sb="0" eb="1">
      <t>チュウ</t>
    </rPh>
    <rPh sb="1" eb="3">
      <t>コウモク</t>
    </rPh>
    <phoneticPr fontId="7"/>
  </si>
  <si>
    <t>小項目</t>
    <rPh sb="0" eb="3">
      <t>ショウコウモク</t>
    </rPh>
    <phoneticPr fontId="7"/>
  </si>
  <si>
    <t>内容等</t>
    <rPh sb="0" eb="2">
      <t>ナイヨウ</t>
    </rPh>
    <rPh sb="2" eb="3">
      <t>トウ</t>
    </rPh>
    <phoneticPr fontId="7"/>
  </si>
  <si>
    <t>建築</t>
    <rPh sb="0" eb="2">
      <t>ケンチク</t>
    </rPh>
    <phoneticPr fontId="7"/>
  </si>
  <si>
    <t>外部</t>
    <rPh sb="0" eb="2">
      <t>ガイブ</t>
    </rPh>
    <phoneticPr fontId="7"/>
  </si>
  <si>
    <t>例：外壁塗装</t>
    <rPh sb="0" eb="1">
      <t>レイ</t>
    </rPh>
    <rPh sb="2" eb="4">
      <t>ガイヘキ</t>
    </rPh>
    <rPh sb="4" eb="6">
      <t>トソウ</t>
    </rPh>
    <phoneticPr fontId="7"/>
  </si>
  <si>
    <t>例：○年毎に△、○年毎に◇を想定</t>
    <rPh sb="0" eb="1">
      <t>レイ</t>
    </rPh>
    <rPh sb="3" eb="4">
      <t>ネン</t>
    </rPh>
    <rPh sb="4" eb="5">
      <t>ゴト</t>
    </rPh>
    <rPh sb="9" eb="11">
      <t>ネンゴト</t>
    </rPh>
    <rPh sb="14" eb="16">
      <t>ソウテイ</t>
    </rPh>
    <phoneticPr fontId="7"/>
  </si>
  <si>
    <t>内部</t>
    <rPh sb="0" eb="2">
      <t>ナイブ</t>
    </rPh>
    <phoneticPr fontId="7"/>
  </si>
  <si>
    <t>外構</t>
    <rPh sb="0" eb="2">
      <t>ガイコウ</t>
    </rPh>
    <phoneticPr fontId="7"/>
  </si>
  <si>
    <t>設備</t>
    <rPh sb="0" eb="2">
      <t>セツビ</t>
    </rPh>
    <phoneticPr fontId="7"/>
  </si>
  <si>
    <t>○○設備</t>
    <rPh sb="2" eb="4">
      <t>セツビ</t>
    </rPh>
    <phoneticPr fontId="7"/>
  </si>
  <si>
    <t>備品等</t>
    <rPh sb="0" eb="2">
      <t>ビヒン</t>
    </rPh>
    <rPh sb="2" eb="3">
      <t>トウ</t>
    </rPh>
    <phoneticPr fontId="7"/>
  </si>
  <si>
    <t>小計</t>
    <rPh sb="0" eb="2">
      <t>ショウケイ</t>
    </rPh>
    <phoneticPr fontId="7"/>
  </si>
  <si>
    <t>その他
スポーツ施設</t>
    <rPh sb="2" eb="3">
      <t>タ</t>
    </rPh>
    <rPh sb="8" eb="10">
      <t>シセツ</t>
    </rPh>
    <phoneticPr fontId="10"/>
  </si>
  <si>
    <t>○○施設</t>
    <rPh sb="2" eb="4">
      <t>シセツ</t>
    </rPh>
    <phoneticPr fontId="10"/>
  </si>
  <si>
    <t>令和9年度～13年度の修繕・更新費の年間支払額（新水泳場）</t>
    <rPh sb="0" eb="2">
      <t>レイワ</t>
    </rPh>
    <rPh sb="3" eb="5">
      <t>ネンド</t>
    </rPh>
    <rPh sb="8" eb="10">
      <t>ネンド</t>
    </rPh>
    <rPh sb="11" eb="13">
      <t>シュウゼン</t>
    </rPh>
    <rPh sb="14" eb="16">
      <t>コウシン</t>
    </rPh>
    <rPh sb="16" eb="17">
      <t>ヒ</t>
    </rPh>
    <rPh sb="18" eb="20">
      <t>ネンカン</t>
    </rPh>
    <rPh sb="20" eb="23">
      <t>シハライガク</t>
    </rPh>
    <rPh sb="24" eb="28">
      <t>シンスイエイジョウ</t>
    </rPh>
    <phoneticPr fontId="7"/>
  </si>
  <si>
    <t>令和9～13年度の修繕費の年間支払額（新水泳場）については、令和9年度から令和13年度の合計額に1/5をかけた額とすること。</t>
    <rPh sb="0" eb="2">
      <t>レイワ</t>
    </rPh>
    <rPh sb="6" eb="8">
      <t>ネンド</t>
    </rPh>
    <rPh sb="9" eb="12">
      <t>シュウゼンヒ</t>
    </rPh>
    <rPh sb="13" eb="15">
      <t>ネンカン</t>
    </rPh>
    <rPh sb="15" eb="17">
      <t>シハライ</t>
    </rPh>
    <rPh sb="17" eb="18">
      <t>ガク</t>
    </rPh>
    <rPh sb="19" eb="23">
      <t>シンスイエイジョウ</t>
    </rPh>
    <rPh sb="30" eb="32">
      <t>レイワ</t>
    </rPh>
    <rPh sb="33" eb="35">
      <t>ネンド</t>
    </rPh>
    <rPh sb="37" eb="39">
      <t>レイワ</t>
    </rPh>
    <rPh sb="41" eb="43">
      <t>ネンド</t>
    </rPh>
    <rPh sb="44" eb="46">
      <t>ゴウケイ</t>
    </rPh>
    <rPh sb="46" eb="47">
      <t>ガク</t>
    </rPh>
    <rPh sb="55" eb="56">
      <t>ガク</t>
    </rPh>
    <phoneticPr fontId="7"/>
  </si>
  <si>
    <t>令和14年度～18年度の修繕・更新費の年間支払額（新水泳場）</t>
    <rPh sb="0" eb="2">
      <t>レイワ</t>
    </rPh>
    <rPh sb="4" eb="6">
      <t>ネンド</t>
    </rPh>
    <rPh sb="9" eb="11">
      <t>ネンド</t>
    </rPh>
    <rPh sb="12" eb="14">
      <t>シュウゼン</t>
    </rPh>
    <rPh sb="15" eb="17">
      <t>コウシン</t>
    </rPh>
    <rPh sb="17" eb="18">
      <t>ヒ</t>
    </rPh>
    <rPh sb="19" eb="21">
      <t>ネンカン</t>
    </rPh>
    <rPh sb="21" eb="24">
      <t>シハライガク</t>
    </rPh>
    <rPh sb="25" eb="29">
      <t>シンスイエイジョウ</t>
    </rPh>
    <phoneticPr fontId="7"/>
  </si>
  <si>
    <t>令和14～18年度の修繕費の年間支払額（新水泳場）については、令和14年度から令和18年度の合計額に1/5をかけた額とすること。</t>
    <rPh sb="0" eb="2">
      <t>レイワ</t>
    </rPh>
    <rPh sb="7" eb="9">
      <t>ネンド</t>
    </rPh>
    <rPh sb="10" eb="13">
      <t>シュウゼンヒ</t>
    </rPh>
    <rPh sb="14" eb="16">
      <t>ネンカン</t>
    </rPh>
    <rPh sb="16" eb="18">
      <t>シハライ</t>
    </rPh>
    <rPh sb="18" eb="19">
      <t>ガク</t>
    </rPh>
    <rPh sb="20" eb="24">
      <t>シンスイエイジョウ</t>
    </rPh>
    <rPh sb="31" eb="33">
      <t>レイワ</t>
    </rPh>
    <rPh sb="35" eb="37">
      <t>ネンド</t>
    </rPh>
    <rPh sb="39" eb="41">
      <t>レイワ</t>
    </rPh>
    <rPh sb="43" eb="45">
      <t>ネンド</t>
    </rPh>
    <rPh sb="46" eb="48">
      <t>ゴウケイ</t>
    </rPh>
    <rPh sb="48" eb="49">
      <t>ガク</t>
    </rPh>
    <rPh sb="57" eb="58">
      <t>ガク</t>
    </rPh>
    <phoneticPr fontId="7"/>
  </si>
  <si>
    <t>令和19年度～23年度の修繕・更新費の年間支払額（新水泳場）</t>
    <rPh sb="0" eb="2">
      <t>レイワ</t>
    </rPh>
    <rPh sb="4" eb="6">
      <t>ネンド</t>
    </rPh>
    <rPh sb="9" eb="11">
      <t>ネンド</t>
    </rPh>
    <rPh sb="12" eb="14">
      <t>シュウゼン</t>
    </rPh>
    <rPh sb="15" eb="17">
      <t>コウシン</t>
    </rPh>
    <rPh sb="17" eb="18">
      <t>ヒ</t>
    </rPh>
    <rPh sb="19" eb="21">
      <t>ネンカン</t>
    </rPh>
    <rPh sb="21" eb="24">
      <t>シハライガク</t>
    </rPh>
    <rPh sb="25" eb="29">
      <t>シンスイエイジョウ</t>
    </rPh>
    <phoneticPr fontId="7"/>
  </si>
  <si>
    <t>令和19～23年度の修繕費の年間支払額（新水泳場）については、令和19年度から令和23年度の合計額に1/5をかけた額とすること。</t>
    <rPh sb="0" eb="2">
      <t>レイワ</t>
    </rPh>
    <rPh sb="7" eb="9">
      <t>ネンド</t>
    </rPh>
    <rPh sb="10" eb="13">
      <t>シュウゼンヒ</t>
    </rPh>
    <rPh sb="14" eb="16">
      <t>ネンカン</t>
    </rPh>
    <rPh sb="16" eb="18">
      <t>シハライ</t>
    </rPh>
    <rPh sb="18" eb="19">
      <t>ガク</t>
    </rPh>
    <rPh sb="20" eb="24">
      <t>シンスイエイジョウ</t>
    </rPh>
    <rPh sb="31" eb="33">
      <t>レイワ</t>
    </rPh>
    <rPh sb="35" eb="37">
      <t>ネンド</t>
    </rPh>
    <rPh sb="39" eb="41">
      <t>レイワ</t>
    </rPh>
    <rPh sb="43" eb="45">
      <t>ネンド</t>
    </rPh>
    <rPh sb="46" eb="48">
      <t>ゴウケイ</t>
    </rPh>
    <rPh sb="48" eb="49">
      <t>ガク</t>
    </rPh>
    <rPh sb="57" eb="58">
      <t>ガク</t>
    </rPh>
    <phoneticPr fontId="7"/>
  </si>
  <si>
    <t>事業期間の修繕・更新費の合計金額（新水泳場）</t>
    <rPh sb="0" eb="2">
      <t>ジギョウ</t>
    </rPh>
    <rPh sb="2" eb="4">
      <t>キカン</t>
    </rPh>
    <rPh sb="5" eb="7">
      <t>シュウゼン</t>
    </rPh>
    <rPh sb="8" eb="10">
      <t>コウシン</t>
    </rPh>
    <rPh sb="10" eb="11">
      <t>ヒ</t>
    </rPh>
    <rPh sb="12" eb="14">
      <t>ゴウケイ</t>
    </rPh>
    <rPh sb="14" eb="16">
      <t>キンガク</t>
    </rPh>
    <rPh sb="17" eb="21">
      <t>シンスイエイジョウ</t>
    </rPh>
    <phoneticPr fontId="7"/>
  </si>
  <si>
    <t>[Ａ]</t>
    <phoneticPr fontId="7"/>
  </si>
  <si>
    <t>設計・建設費合計</t>
    <rPh sb="0" eb="2">
      <t>セッケイ</t>
    </rPh>
    <rPh sb="3" eb="6">
      <t>ケンセツヒ</t>
    </rPh>
    <rPh sb="6" eb="8">
      <t>ゴウケイ</t>
    </rPh>
    <phoneticPr fontId="7"/>
  </si>
  <si>
    <t>[Ｂ]</t>
    <phoneticPr fontId="7"/>
  </si>
  <si>
    <t>[Ｃ]＝[Ａ]／[Ｂ]</t>
    <phoneticPr fontId="7"/>
  </si>
  <si>
    <t>[Ｃ]</t>
    <phoneticPr fontId="7"/>
  </si>
  <si>
    <t>設計・建設費に対する修繕・更新費の割合</t>
    <rPh sb="0" eb="2">
      <t>セッケイ</t>
    </rPh>
    <rPh sb="3" eb="5">
      <t>ケンセツ</t>
    </rPh>
    <rPh sb="5" eb="6">
      <t>ヒ</t>
    </rPh>
    <rPh sb="7" eb="8">
      <t>タイ</t>
    </rPh>
    <rPh sb="10" eb="12">
      <t>シュウゼン</t>
    </rPh>
    <rPh sb="13" eb="15">
      <t>コウシン</t>
    </rPh>
    <rPh sb="15" eb="16">
      <t>ヒ</t>
    </rPh>
    <rPh sb="17" eb="19">
      <t>ワリアイ</t>
    </rPh>
    <phoneticPr fontId="7"/>
  </si>
  <si>
    <t>■市の負担想定分（参考）</t>
    <rPh sb="1" eb="2">
      <t>シ</t>
    </rPh>
    <rPh sb="3" eb="5">
      <t>フタン</t>
    </rPh>
    <rPh sb="5" eb="7">
      <t>ソウテイ</t>
    </rPh>
    <rPh sb="7" eb="8">
      <t>ブン</t>
    </rPh>
    <rPh sb="9" eb="11">
      <t>サンコウ</t>
    </rPh>
    <phoneticPr fontId="10"/>
  </si>
  <si>
    <t>■本事業期間終了以降（参考）</t>
    <rPh sb="1" eb="2">
      <t>ホン</t>
    </rPh>
    <rPh sb="2" eb="4">
      <t>ジギョウ</t>
    </rPh>
    <rPh sb="4" eb="6">
      <t>キカン</t>
    </rPh>
    <rPh sb="6" eb="8">
      <t>シュウリョウ</t>
    </rPh>
    <rPh sb="8" eb="10">
      <t>イコウ</t>
    </rPh>
    <rPh sb="11" eb="13">
      <t>サンコウ</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</si>
  <si>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</si>
  <si>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</si>
  <si>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</si>
  <si>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</si>
  <si>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</si>
  <si>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</si>
  <si>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t>
    <rPh sb="0" eb="2">
      <t>レイワ</t>
    </rPh>
    <rPh sb="4" eb="6">
      <t>ネンド</t>
    </rPh>
    <phoneticPr fontId="7"/>
  </si>
  <si>
    <t>令和31年度</t>
    <rPh sb="0" eb="2">
      <t>レイワ</t>
    </rPh>
    <rPh sb="4" eb="6">
      <t>ネンド</t>
    </rPh>
    <phoneticPr fontId="7"/>
  </si>
  <si>
    <t>令和32年度</t>
    <rPh sb="0" eb="2">
      <t>レイワ</t>
    </rPh>
    <rPh sb="4" eb="6">
      <t>ネンド</t>
    </rPh>
    <phoneticPr fontId="7"/>
  </si>
  <si>
    <t>令和33年度</t>
    <rPh sb="0" eb="2">
      <t>レイワ</t>
    </rPh>
    <rPh sb="4" eb="6">
      <t>ネンド</t>
    </rPh>
    <phoneticPr fontId="7"/>
  </si>
  <si>
    <t>令和34年度</t>
    <rPh sb="0" eb="2">
      <t>レイワ</t>
    </rPh>
    <rPh sb="4" eb="6">
      <t>ネンド</t>
    </rPh>
    <phoneticPr fontId="7"/>
  </si>
  <si>
    <t>令和35年度</t>
    <rPh sb="0" eb="2">
      <t>レイワ</t>
    </rPh>
    <rPh sb="4" eb="6">
      <t>ネンド</t>
    </rPh>
    <phoneticPr fontId="7"/>
  </si>
  <si>
    <t>令和36年度</t>
    <rPh sb="0" eb="2">
      <t>レイワ</t>
    </rPh>
    <rPh sb="4" eb="6">
      <t>ネンド</t>
    </rPh>
    <phoneticPr fontId="7"/>
  </si>
  <si>
    <t>令和37年度</t>
    <rPh sb="0" eb="2">
      <t>レイワ</t>
    </rPh>
    <rPh sb="4" eb="6">
      <t>ネンド</t>
    </rPh>
    <phoneticPr fontId="7"/>
  </si>
  <si>
    <t>令和38年度</t>
    <rPh sb="0" eb="2">
      <t>レイワ</t>
    </rPh>
    <rPh sb="4" eb="6">
      <t>ネンド</t>
    </rPh>
    <phoneticPr fontId="7"/>
  </si>
  <si>
    <t>Ａ３判横型（Ａ４判に折込み）、横書きで作成すること。</t>
    <rPh sb="2" eb="3">
      <t>ハン</t>
    </rPh>
    <rPh sb="3" eb="5">
      <t>ヨコガタ</t>
    </rPh>
    <rPh sb="8" eb="9">
      <t>ハン</t>
    </rPh>
    <rPh sb="10" eb="12">
      <t>オリコミ</t>
    </rPh>
    <rPh sb="15" eb="17">
      <t>ヨコガ</t>
    </rPh>
    <phoneticPr fontId="7"/>
  </si>
  <si>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7"/>
  </si>
  <si>
    <t>費用は平準化（平均）した額ではなく、事業者が提案する内容・工程等に合わせ、各年度における実際の支払い予定額を記入すること。</t>
    <rPh sb="0" eb="2">
      <t>ヒヨウ</t>
    </rPh>
    <rPh sb="3" eb="5">
      <t>ヘイジュン</t>
    </rPh>
    <rPh sb="5" eb="6">
      <t>カ</t>
    </rPh>
    <rPh sb="7" eb="9">
      <t>ヘイキン</t>
    </rPh>
    <rPh sb="12" eb="13">
      <t>ガク</t>
    </rPh>
    <rPh sb="18" eb="21">
      <t>ジギョウシャ</t>
    </rPh>
    <rPh sb="22" eb="24">
      <t>テイアン</t>
    </rPh>
    <rPh sb="26" eb="28">
      <t>ナイヨウ</t>
    </rPh>
    <rPh sb="29" eb="31">
      <t>コウテイ</t>
    </rPh>
    <rPh sb="31" eb="32">
      <t>トウ</t>
    </rPh>
    <rPh sb="33" eb="34">
      <t>ア</t>
    </rPh>
    <rPh sb="37" eb="38">
      <t>カク</t>
    </rPh>
    <rPh sb="38" eb="40">
      <t>ネンド</t>
    </rPh>
    <rPh sb="44" eb="46">
      <t>ジッサイ</t>
    </rPh>
    <rPh sb="47" eb="49">
      <t>シハラ</t>
    </rPh>
    <rPh sb="50" eb="52">
      <t>ヨテイ</t>
    </rPh>
    <rPh sb="52" eb="53">
      <t>ガク</t>
    </rPh>
    <rPh sb="54" eb="56">
      <t>キニュウ</t>
    </rPh>
    <phoneticPr fontId="7"/>
  </si>
  <si>
    <t>様式11ー5</t>
    <rPh sb="0" eb="2">
      <t>ヨウシキ</t>
    </rPh>
    <phoneticPr fontId="7"/>
  </si>
  <si>
    <t>資金調達計画</t>
    <rPh sb="0" eb="2">
      <t>シキン</t>
    </rPh>
    <rPh sb="2" eb="4">
      <t>チョウタツ</t>
    </rPh>
    <rPh sb="4" eb="6">
      <t>ケイカク</t>
    </rPh>
    <phoneticPr fontId="7"/>
  </si>
  <si>
    <t>■</t>
    <phoneticPr fontId="7"/>
  </si>
  <si>
    <t>ＳＰＣの出資構成</t>
    <rPh sb="4" eb="6">
      <t>シュッシ</t>
    </rPh>
    <rPh sb="6" eb="8">
      <t>コウセイ</t>
    </rPh>
    <phoneticPr fontId="7"/>
  </si>
  <si>
    <t>出資者</t>
    <rPh sb="0" eb="2">
      <t>シュッシ</t>
    </rPh>
    <rPh sb="2" eb="3">
      <t>シャ</t>
    </rPh>
    <phoneticPr fontId="7"/>
  </si>
  <si>
    <t>資本金額</t>
    <rPh sb="0" eb="2">
      <t>シホン</t>
    </rPh>
    <rPh sb="2" eb="4">
      <t>キンガク</t>
    </rPh>
    <phoneticPr fontId="7"/>
  </si>
  <si>
    <t>出資比率</t>
    <rPh sb="0" eb="2">
      <t>シュッシ</t>
    </rPh>
    <rPh sb="2" eb="4">
      <t>ヒリツ</t>
    </rPh>
    <phoneticPr fontId="41"/>
  </si>
  <si>
    <t>出資者名</t>
    <rPh sb="0" eb="2">
      <t>シュッシ</t>
    </rPh>
    <rPh sb="2" eb="3">
      <t>シャ</t>
    </rPh>
    <rPh sb="3" eb="4">
      <t>メイ</t>
    </rPh>
    <phoneticPr fontId="7"/>
  </si>
  <si>
    <t>役割</t>
    <rPh sb="0" eb="2">
      <t>ヤクワリ</t>
    </rPh>
    <phoneticPr fontId="7"/>
  </si>
  <si>
    <t>（単位：円）</t>
    <rPh sb="1" eb="3">
      <t>タンイ</t>
    </rPh>
    <rPh sb="4" eb="5">
      <t>エン</t>
    </rPh>
    <phoneticPr fontId="7"/>
  </si>
  <si>
    <t>（単位：％）</t>
    <rPh sb="1" eb="3">
      <t>タンイ</t>
    </rPh>
    <phoneticPr fontId="41"/>
  </si>
  <si>
    <t>代表企業</t>
    <rPh sb="0" eb="2">
      <t>ダイヒョウ</t>
    </rPh>
    <rPh sb="2" eb="4">
      <t>キギョウ</t>
    </rPh>
    <phoneticPr fontId="7"/>
  </si>
  <si>
    <t>［　　　　　　　］企業</t>
    <rPh sb="9" eb="11">
      <t>キギョウ</t>
    </rPh>
    <phoneticPr fontId="7"/>
  </si>
  <si>
    <t>構成員</t>
    <rPh sb="0" eb="3">
      <t>コウセイイン</t>
    </rPh>
    <phoneticPr fontId="7"/>
  </si>
  <si>
    <t>合計</t>
    <rPh sb="0" eb="1">
      <t>ゴウ</t>
    </rPh>
    <rPh sb="1" eb="2">
      <t>ケイ</t>
    </rPh>
    <phoneticPr fontId="7"/>
  </si>
  <si>
    <t>長期借入金</t>
    <rPh sb="0" eb="2">
      <t>チョウキ</t>
    </rPh>
    <rPh sb="2" eb="3">
      <t>カ</t>
    </rPh>
    <rPh sb="3" eb="4">
      <t>イ</t>
    </rPh>
    <rPh sb="4" eb="5">
      <t>カネ</t>
    </rPh>
    <phoneticPr fontId="7"/>
  </si>
  <si>
    <t>資金調達先</t>
    <rPh sb="0" eb="2">
      <t>シキン</t>
    </rPh>
    <rPh sb="2" eb="4">
      <t>チョウタツ</t>
    </rPh>
    <rPh sb="4" eb="5">
      <t>サキ</t>
    </rPh>
    <phoneticPr fontId="7"/>
  </si>
  <si>
    <t>返済方法等</t>
    <rPh sb="0" eb="2">
      <t>ヘンサイ</t>
    </rPh>
    <rPh sb="2" eb="4">
      <t>ホウホウ</t>
    </rPh>
    <rPh sb="4" eb="5">
      <t>トウ</t>
    </rPh>
    <phoneticPr fontId="41"/>
  </si>
  <si>
    <t>借入金額</t>
    <rPh sb="0" eb="2">
      <t>カリイレ</t>
    </rPh>
    <rPh sb="2" eb="4">
      <t>キンガク</t>
    </rPh>
    <phoneticPr fontId="41"/>
  </si>
  <si>
    <t>借入金利</t>
    <rPh sb="0" eb="1">
      <t>カ</t>
    </rPh>
    <rPh sb="1" eb="2">
      <t>イ</t>
    </rPh>
    <rPh sb="2" eb="4">
      <t>キンリ</t>
    </rPh>
    <phoneticPr fontId="7"/>
  </si>
  <si>
    <t>円</t>
    <rPh sb="0" eb="1">
      <t>エン</t>
    </rPh>
    <phoneticPr fontId="7"/>
  </si>
  <si>
    <t>返済期間</t>
    <rPh sb="0" eb="2">
      <t>ヘンサイ</t>
    </rPh>
    <rPh sb="2" eb="4">
      <t>キカン</t>
    </rPh>
    <phoneticPr fontId="7"/>
  </si>
  <si>
    <t>返済方法</t>
    <rPh sb="0" eb="2">
      <t>ヘンサイ</t>
    </rPh>
    <rPh sb="2" eb="4">
      <t>ホウホウ</t>
    </rPh>
    <phoneticPr fontId="7"/>
  </si>
  <si>
    <t>●</t>
    <phoneticPr fontId="7"/>
  </si>
  <si>
    <t>劣後融資等</t>
    <rPh sb="0" eb="2">
      <t>レツゴ</t>
    </rPh>
    <rPh sb="2" eb="4">
      <t>ユウシ</t>
    </rPh>
    <rPh sb="4" eb="5">
      <t>トウ</t>
    </rPh>
    <phoneticPr fontId="7"/>
  </si>
  <si>
    <t>資金調達金額　　合計</t>
    <rPh sb="0" eb="2">
      <t>シキン</t>
    </rPh>
    <rPh sb="2" eb="4">
      <t>チョウタツ</t>
    </rPh>
    <rPh sb="4" eb="6">
      <t>キンガク</t>
    </rPh>
    <rPh sb="8" eb="10">
      <t>ゴウケイ</t>
    </rPh>
    <phoneticPr fontId="7"/>
  </si>
  <si>
    <t>※</t>
    <phoneticPr fontId="36"/>
  </si>
  <si>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7"/>
  </si>
  <si>
    <t>応募者の構成員によるＳＰＣへの出資比率が50％を超えるようにすること。</t>
    <phoneticPr fontId="7"/>
  </si>
  <si>
    <t>資金調達先として予定している者からの関心表明書又はそれに類する書類がある場合は、本様式の添付資料として提出すること。なお、様式は任意とする。</t>
    <phoneticPr fontId="36"/>
  </si>
  <si>
    <t>様式11-6</t>
    <phoneticPr fontId="10"/>
  </si>
  <si>
    <t>長期収支計画書</t>
    <rPh sb="0" eb="2">
      <t>チョウキ</t>
    </rPh>
    <rPh sb="2" eb="4">
      <t>シュウシ</t>
    </rPh>
    <rPh sb="4" eb="6">
      <t>ケイカク</t>
    </rPh>
    <rPh sb="6" eb="7">
      <t>ショ</t>
    </rPh>
    <phoneticPr fontId="7"/>
  </si>
  <si>
    <t>（単位：千円）</t>
    <rPh sb="1" eb="3">
      <t>タンイ</t>
    </rPh>
    <rPh sb="4" eb="5">
      <t>セン</t>
    </rPh>
    <rPh sb="5" eb="6">
      <t>ヒャクマンエン</t>
    </rPh>
    <phoneticPr fontId="7"/>
  </si>
  <si>
    <t>　　　　　　　　　　事　　業　　年　　度</t>
    <phoneticPr fontId="7"/>
  </si>
  <si>
    <t>１　損　益　計　算　書</t>
    <rPh sb="2" eb="5">
      <t>ソンエキ</t>
    </rPh>
    <rPh sb="6" eb="11">
      <t>ケイサンショ</t>
    </rPh>
    <phoneticPr fontId="7"/>
  </si>
  <si>
    <t>サービス対価収入　計</t>
    <rPh sb="4" eb="6">
      <t>タイカ</t>
    </rPh>
    <rPh sb="9" eb="10">
      <t>ケイ</t>
    </rPh>
    <phoneticPr fontId="7"/>
  </si>
  <si>
    <t>サービス対価Ａ</t>
    <rPh sb="4" eb="6">
      <t>タイカ</t>
    </rPh>
    <phoneticPr fontId="7"/>
  </si>
  <si>
    <t>サービス対価Ａ－1</t>
    <rPh sb="4" eb="6">
      <t>タイカ</t>
    </rPh>
    <phoneticPr fontId="7"/>
  </si>
  <si>
    <t>サービス対価Ａ－3</t>
    <phoneticPr fontId="7"/>
  </si>
  <si>
    <t>サービス対価Ａ－3</t>
    <rPh sb="4" eb="6">
      <t>タイカ</t>
    </rPh>
    <phoneticPr fontId="7"/>
  </si>
  <si>
    <t>サービス対価Ａ－4</t>
    <phoneticPr fontId="7"/>
  </si>
  <si>
    <t>サービス対価Ｂ</t>
    <rPh sb="4" eb="6">
      <t>タイカ</t>
    </rPh>
    <phoneticPr fontId="7"/>
  </si>
  <si>
    <t>うち割賦元金相当分</t>
    <rPh sb="2" eb="4">
      <t>カップ</t>
    </rPh>
    <rPh sb="4" eb="6">
      <t>ガンキン</t>
    </rPh>
    <rPh sb="6" eb="9">
      <t>ソウトウブン</t>
    </rPh>
    <phoneticPr fontId="7"/>
  </si>
  <si>
    <t>うち割賦金利相当分</t>
    <rPh sb="2" eb="4">
      <t>カップ</t>
    </rPh>
    <rPh sb="4" eb="6">
      <t>キンリ</t>
    </rPh>
    <rPh sb="6" eb="9">
      <t>ソウトウブン</t>
    </rPh>
    <phoneticPr fontId="7"/>
  </si>
  <si>
    <t>サービス対価Ｃ</t>
    <rPh sb="4" eb="6">
      <t>タイカ</t>
    </rPh>
    <phoneticPr fontId="7"/>
  </si>
  <si>
    <t>サービス対価Ｄ</t>
    <phoneticPr fontId="7"/>
  </si>
  <si>
    <t>サービス対価Ｄ－１</t>
    <phoneticPr fontId="7"/>
  </si>
  <si>
    <t>サービス対価Ｄ－２</t>
    <phoneticPr fontId="7"/>
  </si>
  <si>
    <t>サービス対価Ｅ</t>
    <phoneticPr fontId="7"/>
  </si>
  <si>
    <t>サービス対価Ｆ</t>
    <rPh sb="4" eb="6">
      <t>タイカ</t>
    </rPh>
    <phoneticPr fontId="7"/>
  </si>
  <si>
    <t>サービス対価Ｆ－１</t>
    <phoneticPr fontId="7"/>
  </si>
  <si>
    <t>サービス対価Ｆ－２</t>
    <phoneticPr fontId="7"/>
  </si>
  <si>
    <t>サービス対価Ｆ－３</t>
    <phoneticPr fontId="7"/>
  </si>
  <si>
    <t>施設利用料収入（民間提案施設事業を除く）</t>
    <rPh sb="0" eb="2">
      <t>シセツ</t>
    </rPh>
    <rPh sb="2" eb="5">
      <t>リヨウリョウ</t>
    </rPh>
    <rPh sb="5" eb="7">
      <t>シュウニュウ</t>
    </rPh>
    <rPh sb="8" eb="10">
      <t>ミンカン</t>
    </rPh>
    <rPh sb="10" eb="12">
      <t>テイアン</t>
    </rPh>
    <rPh sb="12" eb="14">
      <t>シセツ</t>
    </rPh>
    <rPh sb="14" eb="16">
      <t>ジギョウ</t>
    </rPh>
    <rPh sb="17" eb="18">
      <t>ノゾ</t>
    </rPh>
    <phoneticPr fontId="7"/>
  </si>
  <si>
    <t>民間提案施設事業の収入</t>
    <rPh sb="0" eb="2">
      <t>ミンカン</t>
    </rPh>
    <rPh sb="2" eb="4">
      <t>テイアン</t>
    </rPh>
    <rPh sb="4" eb="6">
      <t>シセツ</t>
    </rPh>
    <rPh sb="6" eb="8">
      <t>ジギョウ</t>
    </rPh>
    <rPh sb="9" eb="11">
      <t>シュウニュウ</t>
    </rPh>
    <phoneticPr fontId="7"/>
  </si>
  <si>
    <t>運営・維持管理業務費用</t>
    <rPh sb="0" eb="2">
      <t>ウンエイ</t>
    </rPh>
    <rPh sb="3" eb="5">
      <t>イジ</t>
    </rPh>
    <rPh sb="5" eb="7">
      <t>カンリ</t>
    </rPh>
    <rPh sb="7" eb="9">
      <t>ギョウム</t>
    </rPh>
    <rPh sb="9" eb="11">
      <t>ヒヨウ</t>
    </rPh>
    <phoneticPr fontId="7"/>
  </si>
  <si>
    <t>開業準備費</t>
    <rPh sb="0" eb="2">
      <t>カイギョウ</t>
    </rPh>
    <rPh sb="2" eb="4">
      <t>ジュンビ</t>
    </rPh>
    <rPh sb="4" eb="5">
      <t>ヒ</t>
    </rPh>
    <phoneticPr fontId="7"/>
  </si>
  <si>
    <t>運営業務費</t>
    <phoneticPr fontId="7"/>
  </si>
  <si>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7"/>
  </si>
  <si>
    <t>維持管理業務費（修繕・更新費）</t>
    <rPh sb="0" eb="2">
      <t>イジ</t>
    </rPh>
    <rPh sb="2" eb="4">
      <t>カンリ</t>
    </rPh>
    <rPh sb="4" eb="6">
      <t>ギョウム</t>
    </rPh>
    <rPh sb="6" eb="7">
      <t>ヒ</t>
    </rPh>
    <rPh sb="8" eb="10">
      <t>シュウゼン</t>
    </rPh>
    <rPh sb="11" eb="14">
      <t>コウシンヒ</t>
    </rPh>
    <phoneticPr fontId="7"/>
  </si>
  <si>
    <t>その他</t>
    <rPh sb="2" eb="3">
      <t>タ</t>
    </rPh>
    <phoneticPr fontId="7"/>
  </si>
  <si>
    <t>割賦原価</t>
    <rPh sb="0" eb="2">
      <t>カップ</t>
    </rPh>
    <rPh sb="2" eb="4">
      <t>ゲンカ</t>
    </rPh>
    <phoneticPr fontId="7"/>
  </si>
  <si>
    <t>民間提案事業の費用</t>
    <rPh sb="0" eb="2">
      <t>ミンカン</t>
    </rPh>
    <rPh sb="2" eb="4">
      <t>テイアン</t>
    </rPh>
    <rPh sb="4" eb="6">
      <t>ジギョウ</t>
    </rPh>
    <rPh sb="7" eb="9">
      <t>ヒヨウ</t>
    </rPh>
    <phoneticPr fontId="7"/>
  </si>
  <si>
    <t>営業損益</t>
    <phoneticPr fontId="7"/>
  </si>
  <si>
    <t>営業外収入</t>
    <phoneticPr fontId="7"/>
  </si>
  <si>
    <t>営業外費用</t>
    <phoneticPr fontId="7"/>
  </si>
  <si>
    <t>支払金利</t>
    <rPh sb="0" eb="2">
      <t>シハラ</t>
    </rPh>
    <rPh sb="2" eb="4">
      <t>キンリ</t>
    </rPh>
    <phoneticPr fontId="7"/>
  </si>
  <si>
    <t>営業外損益</t>
    <phoneticPr fontId="7"/>
  </si>
  <si>
    <t>当期利益（税引前）</t>
    <phoneticPr fontId="7"/>
  </si>
  <si>
    <t>税務調整</t>
    <phoneticPr fontId="7"/>
  </si>
  <si>
    <t>課税損益</t>
    <phoneticPr fontId="7"/>
  </si>
  <si>
    <t>法人税等</t>
    <rPh sb="0" eb="3">
      <t>ホウジンゼイ</t>
    </rPh>
    <rPh sb="3" eb="4">
      <t>トウ</t>
    </rPh>
    <phoneticPr fontId="7"/>
  </si>
  <si>
    <t>　（うち法人市民税＝市税収）</t>
    <rPh sb="4" eb="6">
      <t>ホウジン</t>
    </rPh>
    <rPh sb="6" eb="8">
      <t>シミン</t>
    </rPh>
    <rPh sb="8" eb="9">
      <t>ゼイ</t>
    </rPh>
    <rPh sb="10" eb="11">
      <t>シ</t>
    </rPh>
    <rPh sb="11" eb="13">
      <t>ゼイシュウ</t>
    </rPh>
    <phoneticPr fontId="7"/>
  </si>
  <si>
    <t>当期利益（税引後）</t>
    <phoneticPr fontId="7"/>
  </si>
  <si>
    <t>２　　資　　金　　計　　画</t>
    <rPh sb="3" eb="7">
      <t>シキン</t>
    </rPh>
    <rPh sb="9" eb="13">
      <t>ケイカク</t>
    </rPh>
    <phoneticPr fontId="7"/>
  </si>
  <si>
    <t>資金調達</t>
    <rPh sb="0" eb="2">
      <t>シキン</t>
    </rPh>
    <rPh sb="2" eb="4">
      <t>チョウタツ</t>
    </rPh>
    <phoneticPr fontId="7"/>
  </si>
  <si>
    <t>当期利益（税引後）</t>
    <rPh sb="2" eb="4">
      <t>リエキ</t>
    </rPh>
    <phoneticPr fontId="7"/>
  </si>
  <si>
    <t>割賦原価戻入</t>
    <rPh sb="0" eb="2">
      <t>カップ</t>
    </rPh>
    <rPh sb="2" eb="4">
      <t>ゲンカ</t>
    </rPh>
    <rPh sb="4" eb="5">
      <t>モド</t>
    </rPh>
    <rPh sb="5" eb="6">
      <t>ニュウ</t>
    </rPh>
    <phoneticPr fontId="7"/>
  </si>
  <si>
    <t>出資金</t>
    <rPh sb="0" eb="3">
      <t>シュッシキン</t>
    </rPh>
    <phoneticPr fontId="7"/>
  </si>
  <si>
    <t>借入金</t>
    <rPh sb="0" eb="1">
      <t>シャク</t>
    </rPh>
    <rPh sb="1" eb="3">
      <t>ニュウキン</t>
    </rPh>
    <phoneticPr fontId="7"/>
  </si>
  <si>
    <t>資金需要</t>
    <rPh sb="0" eb="2">
      <t>シキン</t>
    </rPh>
    <rPh sb="2" eb="4">
      <t>ジュヨウ</t>
    </rPh>
    <phoneticPr fontId="7"/>
  </si>
  <si>
    <t>当期損失（税引後）</t>
    <rPh sb="2" eb="4">
      <t>ソンシツ</t>
    </rPh>
    <phoneticPr fontId="7"/>
  </si>
  <si>
    <t>投資</t>
    <rPh sb="0" eb="2">
      <t>トウシ</t>
    </rPh>
    <phoneticPr fontId="7"/>
  </si>
  <si>
    <t>建設費</t>
    <rPh sb="0" eb="3">
      <t>ケンセツヒ</t>
    </rPh>
    <phoneticPr fontId="7"/>
  </si>
  <si>
    <t>開業準備費その他</t>
    <rPh sb="0" eb="2">
      <t>カイギョウ</t>
    </rPh>
    <rPh sb="2" eb="4">
      <t>ジュンビ</t>
    </rPh>
    <rPh sb="4" eb="5">
      <t>ヒ</t>
    </rPh>
    <rPh sb="5" eb="8">
      <t>ソノタ</t>
    </rPh>
    <phoneticPr fontId="7"/>
  </si>
  <si>
    <t>借入金償還　合計</t>
    <rPh sb="0" eb="1">
      <t>シャク</t>
    </rPh>
    <rPh sb="1" eb="3">
      <t>ニュウキン</t>
    </rPh>
    <rPh sb="3" eb="5">
      <t>ショウカン</t>
    </rPh>
    <rPh sb="6" eb="8">
      <t>ゴウケイ</t>
    </rPh>
    <phoneticPr fontId="7"/>
  </si>
  <si>
    <t>借入金償還</t>
    <rPh sb="0" eb="1">
      <t>シャク</t>
    </rPh>
    <rPh sb="1" eb="3">
      <t>ニュウキン</t>
    </rPh>
    <rPh sb="3" eb="5">
      <t>ショウカン</t>
    </rPh>
    <phoneticPr fontId="7"/>
  </si>
  <si>
    <t>配当前資金残高</t>
    <rPh sb="0" eb="2">
      <t>ハイトウ</t>
    </rPh>
    <rPh sb="2" eb="3">
      <t>マエ</t>
    </rPh>
    <rPh sb="3" eb="5">
      <t>シキン</t>
    </rPh>
    <rPh sb="5" eb="7">
      <t>ザンダカ</t>
    </rPh>
    <phoneticPr fontId="7"/>
  </si>
  <si>
    <t>法定準備金</t>
    <rPh sb="0" eb="2">
      <t>ホウテイ</t>
    </rPh>
    <rPh sb="2" eb="5">
      <t>ジュンビキン</t>
    </rPh>
    <phoneticPr fontId="7"/>
  </si>
  <si>
    <t>法定準備金清算</t>
    <rPh sb="0" eb="2">
      <t>ホウテイ</t>
    </rPh>
    <rPh sb="2" eb="5">
      <t>ジュンビキン</t>
    </rPh>
    <rPh sb="5" eb="7">
      <t>セイサン</t>
    </rPh>
    <phoneticPr fontId="7"/>
  </si>
  <si>
    <t>内部留保金清算</t>
    <rPh sb="0" eb="2">
      <t>ナイブ</t>
    </rPh>
    <rPh sb="2" eb="5">
      <t>リュウホキン</t>
    </rPh>
    <rPh sb="5" eb="7">
      <t>セイサン</t>
    </rPh>
    <phoneticPr fontId="7"/>
  </si>
  <si>
    <t>配当</t>
    <rPh sb="0" eb="2">
      <t>ハイトウ</t>
    </rPh>
    <phoneticPr fontId="7"/>
  </si>
  <si>
    <t>未処分金（内部留保金）</t>
    <rPh sb="0" eb="1">
      <t>ミ</t>
    </rPh>
    <rPh sb="1" eb="3">
      <t>ショブン</t>
    </rPh>
    <rPh sb="3" eb="4">
      <t>キン</t>
    </rPh>
    <rPh sb="5" eb="7">
      <t>ナイブ</t>
    </rPh>
    <rPh sb="7" eb="9">
      <t>リュウホ</t>
    </rPh>
    <rPh sb="9" eb="10">
      <t>キン</t>
    </rPh>
    <phoneticPr fontId="7"/>
  </si>
  <si>
    <t>残高</t>
    <rPh sb="0" eb="2">
      <t>ザンダカ</t>
    </rPh>
    <phoneticPr fontId="7"/>
  </si>
  <si>
    <t>借入金残高</t>
    <rPh sb="0" eb="1">
      <t>シャク</t>
    </rPh>
    <rPh sb="1" eb="3">
      <t>ニュウキン</t>
    </rPh>
    <rPh sb="3" eb="5">
      <t>ザンダカ</t>
    </rPh>
    <phoneticPr fontId="7"/>
  </si>
  <si>
    <t>法定準備金残高</t>
    <rPh sb="0" eb="2">
      <t>ホウテイ</t>
    </rPh>
    <rPh sb="2" eb="5">
      <t>ジュンビキン</t>
    </rPh>
    <rPh sb="5" eb="7">
      <t>ザンダカ</t>
    </rPh>
    <phoneticPr fontId="7"/>
  </si>
  <si>
    <t>未処分金残高</t>
    <rPh sb="0" eb="1">
      <t>ミ</t>
    </rPh>
    <rPh sb="1" eb="3">
      <t>ショブン</t>
    </rPh>
    <rPh sb="3" eb="4">
      <t>キン</t>
    </rPh>
    <rPh sb="4" eb="6">
      <t>ザンダカ</t>
    </rPh>
    <phoneticPr fontId="7"/>
  </si>
  <si>
    <t>評 価 指 標</t>
    <rPh sb="0" eb="3">
      <t>ヒョウカ</t>
    </rPh>
    <rPh sb="4" eb="7">
      <t>シヒョウ</t>
    </rPh>
    <phoneticPr fontId="7"/>
  </si>
  <si>
    <t>ＰＩＲＲ</t>
    <phoneticPr fontId="7"/>
  </si>
  <si>
    <t>ＥＩＲＲ</t>
    <phoneticPr fontId="7"/>
  </si>
  <si>
    <t>ＤＳＣＲ（各年）</t>
    <rPh sb="5" eb="6">
      <t>カク</t>
    </rPh>
    <rPh sb="6" eb="7">
      <t>ネン</t>
    </rPh>
    <phoneticPr fontId="7"/>
  </si>
  <si>
    <t>ＬＬＣＲ</t>
    <phoneticPr fontId="7"/>
  </si>
  <si>
    <t>※　必要に応じて、項目を追加又は細分化すること。</t>
    <phoneticPr fontId="7"/>
  </si>
  <si>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2"/>
  </si>
  <si>
    <t>※　金額は円単位とし、端数は切捨てとすること。</t>
    <phoneticPr fontId="7"/>
  </si>
  <si>
    <t>※　ＰＩＲＲは初期投資に対するフリーキャッシュフロー、ＥＩＲＲは出資金に対する配当の内部収益率とすること。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22"/>
  </si>
  <si>
    <t>※　消費税及び地方消費税の額を除いた金額を記載すること。また、物価変動は考慮しないこと。</t>
    <rPh sb="31" eb="33">
      <t>ブッカ</t>
    </rPh>
    <rPh sb="33" eb="35">
      <t>ヘンドウ</t>
    </rPh>
    <rPh sb="36" eb="38">
      <t>コウリョ</t>
    </rPh>
    <phoneticPr fontId="18"/>
  </si>
  <si>
    <t>※　他の様式と関連のある項目の数値は、整合に留意すること。</t>
    <phoneticPr fontId="7"/>
  </si>
  <si>
    <t>※　電子データは、必ず関数、計算式等を残したファイル（本様式以外のシートに計算式がリンクする場合には、当該シートも含む。）とすること。</t>
    <rPh sb="11" eb="13">
      <t>カンスウ</t>
    </rPh>
    <phoneticPr fontId="18"/>
  </si>
  <si>
    <t>※　便宜上、市から事業者へ支払う対価のキャッシュ収支は市からの支払いまでの期間のズレを考慮せず、事業を実施した年度に計上すること。</t>
    <phoneticPr fontId="7"/>
  </si>
  <si>
    <t>様式11-7</t>
    <rPh sb="0" eb="2">
      <t>ヨウシキ</t>
    </rPh>
    <phoneticPr fontId="36"/>
  </si>
  <si>
    <t>利用料金収入等算定表</t>
    <rPh sb="0" eb="2">
      <t>リヨウ</t>
    </rPh>
    <rPh sb="2" eb="4">
      <t>リョウキン</t>
    </rPh>
    <rPh sb="4" eb="6">
      <t>シュウニュウ</t>
    </rPh>
    <rPh sb="6" eb="7">
      <t>ナド</t>
    </rPh>
    <rPh sb="7" eb="9">
      <t>サンテイ</t>
    </rPh>
    <rPh sb="9" eb="10">
      <t>ヒョウ</t>
    </rPh>
    <phoneticPr fontId="36"/>
  </si>
  <si>
    <r>
      <t>年間の想定利用人数・利用時間及び利用料金収入を記載してください。なお、</t>
    </r>
    <r>
      <rPr>
        <b/>
        <sz val="10"/>
        <color rgb="FFFF0000"/>
        <rFont val="ＭＳ ゴシック"/>
        <family val="3"/>
        <charset val="128"/>
      </rPr>
      <t>消費税を含めないで記載</t>
    </r>
    <r>
      <rPr>
        <sz val="10"/>
        <color theme="1"/>
        <rFont val="ＭＳ ゴシック"/>
        <family val="3"/>
        <charset val="128"/>
      </rPr>
      <t>してください。</t>
    </r>
    <rPh sb="14" eb="15">
      <t>オヨ</t>
    </rPh>
    <rPh sb="16" eb="18">
      <t>リヨウ</t>
    </rPh>
    <rPh sb="18" eb="20">
      <t>リョウキン</t>
    </rPh>
    <rPh sb="20" eb="22">
      <t>シュウニュウ</t>
    </rPh>
    <rPh sb="35" eb="38">
      <t>ショウヒゼイ</t>
    </rPh>
    <rPh sb="39" eb="40">
      <t>フク</t>
    </rPh>
    <rPh sb="44" eb="46">
      <t>キサイ</t>
    </rPh>
    <phoneticPr fontId="36"/>
  </si>
  <si>
    <t>使用区分</t>
    <rPh sb="0" eb="4">
      <t>シヨウクブン</t>
    </rPh>
    <phoneticPr fontId="10"/>
  </si>
  <si>
    <t>■専用利用料金</t>
    <rPh sb="3" eb="7">
      <t>リヨウリョウキン</t>
    </rPh>
    <phoneticPr fontId="10"/>
  </si>
  <si>
    <t>入場料その他これに類する料金を徴収しない場合</t>
    <phoneticPr fontId="7"/>
  </si>
  <si>
    <t>アマチュアスポーツ及び学生・生徒が使用する場合</t>
    <phoneticPr fontId="10"/>
  </si>
  <si>
    <t>時間</t>
    <rPh sb="0" eb="2">
      <t>ジカン</t>
    </rPh>
    <phoneticPr fontId="10"/>
  </si>
  <si>
    <t>円</t>
    <phoneticPr fontId="36"/>
  </si>
  <si>
    <t>時間</t>
    <rPh sb="0" eb="2">
      <t>ジカン</t>
    </rPh>
    <phoneticPr fontId="36"/>
  </si>
  <si>
    <t>入場料その他これに類する料金を徴収する場合</t>
    <phoneticPr fontId="7"/>
  </si>
  <si>
    <t>多目的ホール</t>
    <phoneticPr fontId="7"/>
  </si>
  <si>
    <t>弓道場</t>
    <rPh sb="0" eb="2">
      <t>キュウドウ</t>
    </rPh>
    <rPh sb="2" eb="3">
      <t>ジョウ</t>
    </rPh>
    <phoneticPr fontId="7"/>
  </si>
  <si>
    <t>カルチャールーム</t>
    <phoneticPr fontId="7"/>
  </si>
  <si>
    <t>講座室</t>
    <rPh sb="0" eb="2">
      <t>コウザ</t>
    </rPh>
    <rPh sb="2" eb="3">
      <t>シツ</t>
    </rPh>
    <phoneticPr fontId="7"/>
  </si>
  <si>
    <t>会議室</t>
    <rPh sb="0" eb="3">
      <t>カイギシツ</t>
    </rPh>
    <phoneticPr fontId="7"/>
  </si>
  <si>
    <t>団体利用　小計</t>
    <rPh sb="0" eb="2">
      <t>ダンタイ</t>
    </rPh>
    <rPh sb="2" eb="4">
      <t>リヨウ</t>
    </rPh>
    <phoneticPr fontId="10"/>
  </si>
  <si>
    <t>■個人利用料金</t>
    <rPh sb="1" eb="3">
      <t>コジン</t>
    </rPh>
    <rPh sb="3" eb="5">
      <t>リヨウ</t>
    </rPh>
    <rPh sb="5" eb="7">
      <t>リョウキン</t>
    </rPh>
    <phoneticPr fontId="10"/>
  </si>
  <si>
    <t>アリーナ</t>
  </si>
  <si>
    <t>高校生等以下</t>
    <rPh sb="0" eb="3">
      <t>コウコウセイ</t>
    </rPh>
    <rPh sb="3" eb="4">
      <t>ナド</t>
    </rPh>
    <rPh sb="4" eb="6">
      <t>イカ</t>
    </rPh>
    <phoneticPr fontId="7"/>
  </si>
  <si>
    <t>人</t>
    <rPh sb="0" eb="1">
      <t>ヒト</t>
    </rPh>
    <phoneticPr fontId="10"/>
  </si>
  <si>
    <t>円</t>
  </si>
  <si>
    <t>個人利用　小計</t>
    <rPh sb="0" eb="2">
      <t>コジン</t>
    </rPh>
    <phoneticPr fontId="10"/>
  </si>
  <si>
    <t>■器具設備利用料金</t>
    <rPh sb="1" eb="3">
      <t>キグ</t>
    </rPh>
    <rPh sb="3" eb="5">
      <t>セツビ</t>
    </rPh>
    <rPh sb="5" eb="9">
      <t>リヨウリョウキン</t>
    </rPh>
    <phoneticPr fontId="10"/>
  </si>
  <si>
    <t>（　　　）</t>
    <phoneticPr fontId="10"/>
  </si>
  <si>
    <t>（　　　）</t>
  </si>
  <si>
    <t>器具設備利用料金　小計</t>
    <rPh sb="0" eb="2">
      <t>キグ</t>
    </rPh>
    <rPh sb="2" eb="4">
      <t>セツビ</t>
    </rPh>
    <rPh sb="4" eb="8">
      <t>リヨウリョウキン</t>
    </rPh>
    <phoneticPr fontId="10"/>
  </si>
  <si>
    <t>民間事業者の利用料金収入　合計・・・①</t>
    <rPh sb="9" eb="10">
      <t>キン</t>
    </rPh>
    <phoneticPr fontId="36"/>
  </si>
  <si>
    <t>幼児プールのみ</t>
    <rPh sb="0" eb="2">
      <t>ヨウジ</t>
    </rPh>
    <phoneticPr fontId="7"/>
  </si>
  <si>
    <t>１コース</t>
    <phoneticPr fontId="7"/>
  </si>
  <si>
    <t>民間事業者の利用料金収入　合計・・・②</t>
    <rPh sb="9" eb="10">
      <t>キン</t>
    </rPh>
    <phoneticPr fontId="36"/>
  </si>
  <si>
    <t>③総合スポーツセンター及び新水泳場を除くスポーツ施設</t>
  </si>
  <si>
    <t>野球場</t>
    <rPh sb="0" eb="3">
      <t>ヤキュウジョウ</t>
    </rPh>
    <phoneticPr fontId="7"/>
  </si>
  <si>
    <t>ソフトボール球場</t>
    <rPh sb="6" eb="8">
      <t>キュウジョウ</t>
    </rPh>
    <phoneticPr fontId="7"/>
  </si>
  <si>
    <t>アーチェリー場</t>
    <rPh sb="6" eb="7">
      <t>ジョウ</t>
    </rPh>
    <phoneticPr fontId="7"/>
  </si>
  <si>
    <t>補助競技場</t>
    <rPh sb="0" eb="5">
      <t>ホジョキョウギジョウ</t>
    </rPh>
    <phoneticPr fontId="7"/>
  </si>
  <si>
    <t>運動広場</t>
    <rPh sb="0" eb="4">
      <t>ウンドウヒロバ</t>
    </rPh>
    <phoneticPr fontId="7"/>
  </si>
  <si>
    <t>民間事業者の利用料金収入　合計・・・③</t>
    <rPh sb="9" eb="10">
      <t>キン</t>
    </rPh>
    <phoneticPr fontId="36"/>
  </si>
  <si>
    <t>④合計</t>
    <rPh sb="1" eb="3">
      <t>ゴウケイ</t>
    </rPh>
    <phoneticPr fontId="10"/>
  </si>
  <si>
    <t>民間事業者の利用料金収入・・・合計④（①+②+③）</t>
    <rPh sb="0" eb="5">
      <t>ミンカンジギョウシャ</t>
    </rPh>
    <rPh sb="6" eb="12">
      <t>リヨウリョウキンシュウニュウ</t>
    </rPh>
    <rPh sb="15" eb="17">
      <t>ゴウケイ</t>
    </rPh>
    <phoneticPr fontId="10"/>
  </si>
  <si>
    <t>上記④のうち、サービス対価から控除する額</t>
    <rPh sb="0" eb="2">
      <t>ジョウキ</t>
    </rPh>
    <rPh sb="11" eb="13">
      <t>タイカ</t>
    </rPh>
    <rPh sb="15" eb="17">
      <t>コウジョ</t>
    </rPh>
    <rPh sb="19" eb="20">
      <t>ガク</t>
    </rPh>
    <phoneticPr fontId="36"/>
  </si>
  <si>
    <t>利用料金等収入の設定根拠</t>
    <rPh sb="0" eb="2">
      <t>リヨウ</t>
    </rPh>
    <rPh sb="2" eb="4">
      <t>リョウキン</t>
    </rPh>
    <rPh sb="4" eb="5">
      <t>トウオサム</t>
    </rPh>
    <phoneticPr fontId="36"/>
  </si>
  <si>
    <t>設定根拠（想定利用率等）</t>
    <rPh sb="0" eb="4">
      <t>セッテイコンキョ</t>
    </rPh>
    <rPh sb="5" eb="10">
      <t>ソウテイリヨウリツ</t>
    </rPh>
    <rPh sb="10" eb="11">
      <t>トウ</t>
    </rPh>
    <phoneticPr fontId="7"/>
  </si>
  <si>
    <t>設定根拠を可能な範囲で具体的に記載すること。</t>
    <rPh sb="0" eb="4">
      <t>セッテイコンキョ</t>
    </rPh>
    <rPh sb="5" eb="7">
      <t>カノウ</t>
    </rPh>
    <rPh sb="8" eb="10">
      <t>ハンイ</t>
    </rPh>
    <rPh sb="11" eb="14">
      <t>グタイテキ</t>
    </rPh>
    <rPh sb="15" eb="17">
      <t>キサイ</t>
    </rPh>
    <phoneticPr fontId="10"/>
  </si>
  <si>
    <t>・提案用基準金利は、入札説明書別紙3を参照すること。
・基準金利及びスプレッドは、小数点以下第3位までとし、小数点以下第4位を切り捨てること。</t>
    <rPh sb="10" eb="12">
      <t>ニュウサツ</t>
    </rPh>
    <rPh sb="12" eb="14">
      <t>セツメイ</t>
    </rPh>
    <rPh sb="14" eb="15">
      <t>ショ</t>
    </rPh>
    <rPh sb="15" eb="17">
      <t>ベッシ</t>
    </rPh>
    <rPh sb="19" eb="21">
      <t>サンショウ</t>
    </rPh>
    <phoneticPr fontId="7"/>
  </si>
  <si>
    <t>※　Ａ３版横で作成し、Ａ４版に折り込むこと。</t>
    <phoneticPr fontId="7"/>
  </si>
  <si>
    <t>※　Ａ３版横で作成し、Ａ４版に折り込むこと。</t>
    <rPh sb="4" eb="5">
      <t>バン</t>
    </rPh>
    <rPh sb="5" eb="6">
      <t>ヨコ</t>
    </rPh>
    <rPh sb="7" eb="9">
      <t>サクセイ</t>
    </rPh>
    <rPh sb="13" eb="14">
      <t>バン</t>
    </rPh>
    <rPh sb="15" eb="16">
      <t>オ</t>
    </rPh>
    <rPh sb="17" eb="18">
      <t>コ</t>
    </rPh>
    <phoneticPr fontId="22"/>
  </si>
  <si>
    <t>様式11-8</t>
    <phoneticPr fontId="36"/>
  </si>
  <si>
    <t>一般単独事業債対象額　合計・・・④</t>
    <rPh sb="0" eb="4">
      <t>イッパンタンドク</t>
    </rPh>
    <rPh sb="4" eb="6">
      <t>ジギョウ</t>
    </rPh>
    <rPh sb="6" eb="7">
      <t>サイ</t>
    </rPh>
    <phoneticPr fontId="10"/>
  </si>
  <si>
    <t>一般単独事業債額　合計・・・⑤</t>
    <rPh sb="0" eb="4">
      <t>イッパンタンドク</t>
    </rPh>
    <rPh sb="4" eb="6">
      <t>ジギョウ</t>
    </rPh>
    <rPh sb="6" eb="7">
      <t>サイ</t>
    </rPh>
    <phoneticPr fontId="10"/>
  </si>
  <si>
    <t>実施設計（写真判定機設置に関する費用）</t>
    <rPh sb="0" eb="2">
      <t>ジッシ</t>
    </rPh>
    <rPh sb="2" eb="4">
      <t>セッケイ</t>
    </rPh>
    <rPh sb="5" eb="10">
      <t>シャシンハンテイキ</t>
    </rPh>
    <rPh sb="10" eb="12">
      <t>セッチ</t>
    </rPh>
    <rPh sb="13" eb="14">
      <t>カン</t>
    </rPh>
    <rPh sb="16" eb="18">
      <t>ヒヨウ</t>
    </rPh>
    <phoneticPr fontId="10"/>
  </si>
  <si>
    <t>実施設計（写真判定機・劣化外構修繕に関する費用は除く）</t>
    <rPh sb="0" eb="2">
      <t>ジッシ</t>
    </rPh>
    <rPh sb="2" eb="4">
      <t>セッケイ</t>
    </rPh>
    <rPh sb="5" eb="7">
      <t>シャシン</t>
    </rPh>
    <rPh sb="7" eb="10">
      <t>ハンテイキ</t>
    </rPh>
    <rPh sb="11" eb="13">
      <t>レッカ</t>
    </rPh>
    <rPh sb="13" eb="15">
      <t>ガイコウ</t>
    </rPh>
    <rPh sb="15" eb="17">
      <t>シュウゼン</t>
    </rPh>
    <rPh sb="18" eb="19">
      <t>カン</t>
    </rPh>
    <rPh sb="21" eb="23">
      <t>ヒヨウ</t>
    </rPh>
    <rPh sb="24" eb="25">
      <t>ノゾ</t>
    </rPh>
    <phoneticPr fontId="10"/>
  </si>
  <si>
    <t>野球場東駐車場</t>
    <rPh sb="0" eb="3">
      <t>ヤキュウジョウ</t>
    </rPh>
    <rPh sb="3" eb="4">
      <t>ヒガシ</t>
    </rPh>
    <rPh sb="4" eb="7">
      <t>チュウシャジョウ</t>
    </rPh>
    <phoneticPr fontId="10"/>
  </si>
  <si>
    <t>劣化外構修繕費合計</t>
    <rPh sb="0" eb="2">
      <t>レッカ</t>
    </rPh>
    <rPh sb="2" eb="4">
      <t>ガイコウ</t>
    </rPh>
    <rPh sb="4" eb="6">
      <t>シュウゼン</t>
    </rPh>
    <rPh sb="6" eb="7">
      <t>ヒ</t>
    </rPh>
    <rPh sb="7" eb="9">
      <t>ゴウケイ</t>
    </rPh>
    <phoneticPr fontId="7"/>
  </si>
  <si>
    <t>工事監理業務費（劣化外構修繕）</t>
    <rPh sb="0" eb="2">
      <t>コウジ</t>
    </rPh>
    <rPh sb="2" eb="4">
      <t>カンリ</t>
    </rPh>
    <rPh sb="4" eb="6">
      <t>ギョウム</t>
    </rPh>
    <rPh sb="6" eb="7">
      <t>ヒ</t>
    </rPh>
    <rPh sb="8" eb="14">
      <t>レッカガイコウシュウゼン</t>
    </rPh>
    <phoneticPr fontId="10"/>
  </si>
  <si>
    <t>工事監理業務費（写真判定機）</t>
    <rPh sb="0" eb="2">
      <t>コウジ</t>
    </rPh>
    <rPh sb="2" eb="4">
      <t>カンリ</t>
    </rPh>
    <rPh sb="4" eb="6">
      <t>ギョウム</t>
    </rPh>
    <rPh sb="6" eb="7">
      <t>ヒ</t>
    </rPh>
    <rPh sb="8" eb="13">
      <t>シャシンハンテイキ</t>
    </rPh>
    <phoneticPr fontId="10"/>
  </si>
  <si>
    <r>
      <t xml:space="preserve">工事監理業務費
</t>
    </r>
    <r>
      <rPr>
        <sz val="8"/>
        <color theme="1"/>
        <rFont val="ＭＳ Ｐゴシック"/>
        <family val="3"/>
        <charset val="128"/>
        <scheme val="minor"/>
      </rPr>
      <t>（劣化外構修繕費・写真判定機設置を除く）</t>
    </r>
    <rPh sb="0" eb="2">
      <t>コウジ</t>
    </rPh>
    <rPh sb="2" eb="4">
      <t>カンリ</t>
    </rPh>
    <rPh sb="4" eb="6">
      <t>ギョウム</t>
    </rPh>
    <rPh sb="6" eb="7">
      <t>ヒ</t>
    </rPh>
    <rPh sb="9" eb="11">
      <t>レッカ</t>
    </rPh>
    <rPh sb="11" eb="13">
      <t>ガイコウ</t>
    </rPh>
    <rPh sb="13" eb="16">
      <t>シュウゼンヒ</t>
    </rPh>
    <phoneticPr fontId="10"/>
  </si>
  <si>
    <t>主工事費</t>
    <rPh sb="0" eb="1">
      <t>シュ</t>
    </rPh>
    <rPh sb="1" eb="4">
      <t>コウジヒ</t>
    </rPh>
    <phoneticPr fontId="10"/>
  </si>
  <si>
    <t>その他工事費</t>
    <rPh sb="2" eb="3">
      <t>タ</t>
    </rPh>
    <rPh sb="3" eb="6">
      <t>コウジヒ</t>
    </rPh>
    <phoneticPr fontId="10"/>
  </si>
  <si>
    <t>主工事費</t>
    <rPh sb="0" eb="1">
      <t>シュ</t>
    </rPh>
    <phoneticPr fontId="10"/>
  </si>
  <si>
    <t>主工事費</t>
    <rPh sb="0" eb="4">
      <t>シュコウジヒ</t>
    </rPh>
    <phoneticPr fontId="10"/>
  </si>
  <si>
    <t>備品等設置費</t>
    <rPh sb="0" eb="2">
      <t>ビヒン</t>
    </rPh>
    <rPh sb="2" eb="3">
      <t>トウ</t>
    </rPh>
    <rPh sb="3" eb="6">
      <t>セッチヒ</t>
    </rPh>
    <phoneticPr fontId="10"/>
  </si>
  <si>
    <t>※固定部分の全てを含む</t>
    <rPh sb="1" eb="3">
      <t>コテイ</t>
    </rPh>
    <rPh sb="3" eb="5">
      <t>ブブン</t>
    </rPh>
    <rPh sb="6" eb="7">
      <t>スベ</t>
    </rPh>
    <rPh sb="9" eb="10">
      <t>フク</t>
    </rPh>
    <phoneticPr fontId="10"/>
  </si>
  <si>
    <t>その他費用</t>
    <rPh sb="2" eb="3">
      <t>タ</t>
    </rPh>
    <rPh sb="3" eb="5">
      <t>ヒヨウ</t>
    </rPh>
    <phoneticPr fontId="10"/>
  </si>
  <si>
    <t>その他費用</t>
    <rPh sb="2" eb="5">
      <t>タヒヨウ</t>
    </rPh>
    <phoneticPr fontId="10"/>
  </si>
  <si>
    <t>照明器具設置費</t>
    <rPh sb="0" eb="4">
      <t>ショウメイキグ</t>
    </rPh>
    <rPh sb="4" eb="7">
      <t>セッチヒ</t>
    </rPh>
    <phoneticPr fontId="10"/>
  </si>
  <si>
    <t>外壁・軒天改修費</t>
    <rPh sb="0" eb="2">
      <t>ガイヘキ</t>
    </rPh>
    <rPh sb="3" eb="5">
      <t>ノキテン</t>
    </rPh>
    <rPh sb="5" eb="8">
      <t>カイシュウヒ</t>
    </rPh>
    <phoneticPr fontId="10"/>
  </si>
  <si>
    <t>屋根改修費</t>
    <rPh sb="0" eb="2">
      <t>ヤネ</t>
    </rPh>
    <rPh sb="2" eb="5">
      <t>カイシュウヒ</t>
    </rPh>
    <phoneticPr fontId="10"/>
  </si>
  <si>
    <t xml:space="preserve">解体・工事監理・建設費内訳書
</t>
    <rPh sb="0" eb="2">
      <t>カイタイ</t>
    </rPh>
    <rPh sb="3" eb="7">
      <t>コウジカンリ</t>
    </rPh>
    <rPh sb="8" eb="10">
      <t>ケンセツ</t>
    </rPh>
    <rPh sb="10" eb="11">
      <t>ヒ</t>
    </rPh>
    <rPh sb="11" eb="14">
      <t>ウチワケショ</t>
    </rPh>
    <phoneticPr fontId="7"/>
  </si>
  <si>
    <t>新水泳場駐車場整備費</t>
    <rPh sb="0" eb="4">
      <t>シンスイエイジョウ</t>
    </rPh>
    <rPh sb="4" eb="7">
      <t>チュウシャジョウ</t>
    </rPh>
    <rPh sb="7" eb="10">
      <t>セイビヒ</t>
    </rPh>
    <phoneticPr fontId="10"/>
  </si>
  <si>
    <t>②＋③＋⑤
様式5-2に転記すること。</t>
    <rPh sb="6" eb="8">
      <t>ヨウシキ</t>
    </rPh>
    <rPh sb="12" eb="14">
      <t>テンキ</t>
    </rPh>
    <phoneticPr fontId="10"/>
  </si>
  <si>
    <t>サービス対価Ａ-１・・・⑥</t>
    <phoneticPr fontId="10"/>
  </si>
  <si>
    <t>①×45%（１千円未満切り捨て）</t>
    <rPh sb="7" eb="8">
      <t>セン</t>
    </rPh>
    <rPh sb="8" eb="9">
      <t>エン</t>
    </rPh>
    <rPh sb="9" eb="11">
      <t>ミマン</t>
    </rPh>
    <rPh sb="11" eb="12">
      <t>キ</t>
    </rPh>
    <rPh sb="13" eb="14">
      <t>ス</t>
    </rPh>
    <phoneticPr fontId="7"/>
  </si>
  <si>
    <t>（①ー②）×90%（10万円未満切り捨て）</t>
    <phoneticPr fontId="10"/>
  </si>
  <si>
    <t>④×75％（10万円未満切り捨て）</t>
    <rPh sb="8" eb="10">
      <t>マンエン</t>
    </rPh>
    <rPh sb="10" eb="12">
      <t>ミマン</t>
    </rPh>
    <rPh sb="12" eb="13">
      <t>キ</t>
    </rPh>
    <rPh sb="14" eb="15">
      <t>ス</t>
    </rPh>
    <phoneticPr fontId="10"/>
  </si>
  <si>
    <t>様式8-9</t>
    <rPh sb="0" eb="2">
      <t>ヨウシキ</t>
    </rPh>
    <phoneticPr fontId="10"/>
  </si>
  <si>
    <t>様式5-2に転記すること。</t>
    <rPh sb="0" eb="2">
      <t>ヨウシキ</t>
    </rPh>
    <rPh sb="6" eb="8">
      <t>テンキ</t>
    </rPh>
    <phoneticPr fontId="10"/>
  </si>
  <si>
    <t>冷暖房使用料
(1時間につき）</t>
    <rPh sb="0" eb="3">
      <t>レイダンボウ</t>
    </rPh>
    <rPh sb="3" eb="6">
      <t>シヨウリョウ</t>
    </rPh>
    <rPh sb="9" eb="11">
      <t>ジカン</t>
    </rPh>
    <phoneticPr fontId="10"/>
  </si>
  <si>
    <t>※野球場夜間照明使用料と類似の区分提案も可能とする。</t>
    <rPh sb="1" eb="4">
      <t>ヤキュウジョウ</t>
    </rPh>
    <rPh sb="4" eb="8">
      <t>ヤカンショウメイ</t>
    </rPh>
    <rPh sb="8" eb="11">
      <t>シヨウリョウ</t>
    </rPh>
    <rPh sb="12" eb="14">
      <t>ルイジ</t>
    </rPh>
    <rPh sb="15" eb="17">
      <t>クブン</t>
    </rPh>
    <rPh sb="17" eb="19">
      <t>テイアン</t>
    </rPh>
    <rPh sb="20" eb="22">
      <t>カノウ</t>
    </rPh>
    <phoneticPr fontId="10"/>
  </si>
  <si>
    <t>４分の1灯</t>
    <rPh sb="1" eb="2">
      <t>ブン</t>
    </rPh>
    <rPh sb="4" eb="5">
      <t>トウ</t>
    </rPh>
    <phoneticPr fontId="10"/>
  </si>
  <si>
    <t>６分の1灯</t>
    <rPh sb="1" eb="2">
      <t>ブン</t>
    </rPh>
    <rPh sb="4" eb="5">
      <t>トウ</t>
    </rPh>
    <phoneticPr fontId="10"/>
  </si>
  <si>
    <t>陸上競技場</t>
    <rPh sb="0" eb="5">
      <t>リクジョウキョウギジョウ</t>
    </rPh>
    <phoneticPr fontId="10"/>
  </si>
  <si>
    <t>‐</t>
    <phoneticPr fontId="10"/>
  </si>
  <si>
    <t>陸上競技場（改修前）</t>
    <rPh sb="0" eb="5">
      <t>リクジョウキョウギジョウ</t>
    </rPh>
    <rPh sb="6" eb="9">
      <t>カイシュウマエ</t>
    </rPh>
    <phoneticPr fontId="10"/>
  </si>
  <si>
    <t>陸上競技場（改修後）</t>
    <rPh sb="0" eb="5">
      <t>リクジョウキョウギジョウ</t>
    </rPh>
    <rPh sb="6" eb="9">
      <t>カイシュウゴ</t>
    </rPh>
    <phoneticPr fontId="10"/>
  </si>
  <si>
    <t>サッカー場（改修後）</t>
    <rPh sb="4" eb="5">
      <t>ジョウ</t>
    </rPh>
    <rPh sb="6" eb="9">
      <t>カイシュウゴ</t>
    </rPh>
    <phoneticPr fontId="10"/>
  </si>
  <si>
    <t>新水泳場以外の計</t>
    <rPh sb="0" eb="4">
      <t>シンスイエイジョウ</t>
    </rPh>
    <rPh sb="4" eb="6">
      <t>イガイ</t>
    </rPh>
    <rPh sb="7" eb="8">
      <t>ケイ</t>
    </rPh>
    <phoneticPr fontId="10"/>
  </si>
  <si>
    <t>令和６年度</t>
    <phoneticPr fontId="10"/>
  </si>
  <si>
    <t>令和８年度</t>
    <phoneticPr fontId="10"/>
  </si>
  <si>
    <t>令和７年度</t>
    <phoneticPr fontId="10"/>
  </si>
  <si>
    <t>第Ⅰ期整備対象施設補助金額　合計・・・②</t>
    <rPh sb="0" eb="1">
      <t>ダイ</t>
    </rPh>
    <rPh sb="2" eb="3">
      <t>キ</t>
    </rPh>
    <rPh sb="3" eb="9">
      <t>セイビタイショウシセツ</t>
    </rPh>
    <rPh sb="9" eb="13">
      <t>ホジョキンガク</t>
    </rPh>
    <phoneticPr fontId="10"/>
  </si>
  <si>
    <t>第Ⅰ期整備対象施設補助金対象額　合計・・・①</t>
    <rPh sb="0" eb="1">
      <t>ダイ</t>
    </rPh>
    <rPh sb="2" eb="3">
      <t>キ</t>
    </rPh>
    <rPh sb="3" eb="9">
      <t>セイビタイショウシセツ</t>
    </rPh>
    <phoneticPr fontId="10"/>
  </si>
  <si>
    <t>第Ⅰ期補助分起債額　合計・・・③</t>
    <rPh sb="0" eb="1">
      <t>ダイ</t>
    </rPh>
    <rPh sb="2" eb="3">
      <t>キ</t>
    </rPh>
    <rPh sb="3" eb="6">
      <t>ホジョブン</t>
    </rPh>
    <rPh sb="6" eb="8">
      <t>キサイ</t>
    </rPh>
    <rPh sb="8" eb="9">
      <t>ガク</t>
    </rPh>
    <phoneticPr fontId="10"/>
  </si>
  <si>
    <t>サービス対価Ａ－２・・・④</t>
    <phoneticPr fontId="10"/>
  </si>
  <si>
    <t>②+③
様式5-2に転記すること。</t>
    <phoneticPr fontId="10"/>
  </si>
  <si>
    <t>第Ⅱ期整備対象施設補助金対象額　合計・・・⑤</t>
    <rPh sb="0" eb="1">
      <t>ダイ</t>
    </rPh>
    <rPh sb="2" eb="3">
      <t>キ</t>
    </rPh>
    <rPh sb="3" eb="9">
      <t>セイビタイショウシセツ</t>
    </rPh>
    <phoneticPr fontId="10"/>
  </si>
  <si>
    <t>第Ⅱ期整備対象施設補助金額　合計・・・⑥</t>
    <rPh sb="0" eb="1">
      <t>ダイ</t>
    </rPh>
    <rPh sb="2" eb="3">
      <t>キ</t>
    </rPh>
    <rPh sb="3" eb="9">
      <t>セイビタイショウシセツ</t>
    </rPh>
    <rPh sb="9" eb="13">
      <t>ホジョキンガク</t>
    </rPh>
    <phoneticPr fontId="10"/>
  </si>
  <si>
    <t>第Ⅱ期補助分起債額　合計・・・⑦</t>
    <rPh sb="0" eb="1">
      <t>ダイ</t>
    </rPh>
    <rPh sb="2" eb="3">
      <t>キ</t>
    </rPh>
    <rPh sb="3" eb="6">
      <t>ホジョブン</t>
    </rPh>
    <rPh sb="6" eb="8">
      <t>キサイ</t>
    </rPh>
    <rPh sb="8" eb="9">
      <t>ガク</t>
    </rPh>
    <phoneticPr fontId="10"/>
  </si>
  <si>
    <t>第Ⅱ期一般単独事業債対象額　合計・・・⑧</t>
    <rPh sb="0" eb="1">
      <t>ダイ</t>
    </rPh>
    <rPh sb="2" eb="3">
      <t>キ</t>
    </rPh>
    <rPh sb="3" eb="7">
      <t>イッパンタンドク</t>
    </rPh>
    <rPh sb="7" eb="9">
      <t>ジギョウ</t>
    </rPh>
    <rPh sb="9" eb="10">
      <t>サイ</t>
    </rPh>
    <rPh sb="10" eb="12">
      <t>タイショウ</t>
    </rPh>
    <rPh sb="12" eb="13">
      <t>ガク</t>
    </rPh>
    <phoneticPr fontId="10"/>
  </si>
  <si>
    <t>第Ⅱ期一般単独事業債額　合計・・・⑨</t>
    <rPh sb="0" eb="1">
      <t>ダイ</t>
    </rPh>
    <rPh sb="2" eb="3">
      <t>キ</t>
    </rPh>
    <rPh sb="3" eb="5">
      <t>イッパン</t>
    </rPh>
    <rPh sb="5" eb="7">
      <t>タンドク</t>
    </rPh>
    <rPh sb="7" eb="9">
      <t>ジギョウ</t>
    </rPh>
    <rPh sb="9" eb="10">
      <t>サイ</t>
    </rPh>
    <rPh sb="10" eb="11">
      <t>ガク</t>
    </rPh>
    <phoneticPr fontId="10"/>
  </si>
  <si>
    <t>サービス対価Ａ－３・・・⑩</t>
    <phoneticPr fontId="10"/>
  </si>
  <si>
    <t>第Ⅰ期整備対象施設黄色セルの合計</t>
    <rPh sb="0" eb="1">
      <t>ダイ</t>
    </rPh>
    <rPh sb="2" eb="3">
      <t>キ</t>
    </rPh>
    <rPh sb="3" eb="5">
      <t>セイビ</t>
    </rPh>
    <rPh sb="5" eb="7">
      <t>タイショウ</t>
    </rPh>
    <rPh sb="7" eb="9">
      <t>シセツ</t>
    </rPh>
    <rPh sb="9" eb="11">
      <t>キイロ</t>
    </rPh>
    <rPh sb="13" eb="15">
      <t>ゴウケイ</t>
    </rPh>
    <phoneticPr fontId="7"/>
  </si>
  <si>
    <t>第Ⅱ期整備対象施設黄色セルの合計</t>
    <rPh sb="0" eb="1">
      <t>ダイ</t>
    </rPh>
    <rPh sb="2" eb="3">
      <t>キ</t>
    </rPh>
    <rPh sb="3" eb="5">
      <t>セイビ</t>
    </rPh>
    <rPh sb="5" eb="7">
      <t>タイショウ</t>
    </rPh>
    <rPh sb="7" eb="9">
      <t>シセツ</t>
    </rPh>
    <rPh sb="9" eb="11">
      <t>キイロ</t>
    </rPh>
    <rPh sb="13" eb="15">
      <t>ゴウケイ</t>
    </rPh>
    <phoneticPr fontId="7"/>
  </si>
  <si>
    <t>第Ⅲ期整備対象施設黄色セルの合計</t>
    <rPh sb="0" eb="1">
      <t>ダイ</t>
    </rPh>
    <rPh sb="2" eb="3">
      <t>キ</t>
    </rPh>
    <rPh sb="3" eb="5">
      <t>セイビ</t>
    </rPh>
    <rPh sb="5" eb="7">
      <t>タイショウ</t>
    </rPh>
    <rPh sb="7" eb="9">
      <t>シセツ</t>
    </rPh>
    <rPh sb="9" eb="11">
      <t>キイロ</t>
    </rPh>
    <rPh sb="14" eb="16">
      <t>ゴウケイ</t>
    </rPh>
    <phoneticPr fontId="7"/>
  </si>
  <si>
    <t>⑥+⑦+⑨
様式5-2に転記すること。</t>
    <phoneticPr fontId="10"/>
  </si>
  <si>
    <t>第Ⅲ期整備対象施設補助金対象額　合計・・・⑪</t>
    <rPh sb="0" eb="1">
      <t>ダイ</t>
    </rPh>
    <rPh sb="2" eb="3">
      <t>キ</t>
    </rPh>
    <rPh sb="3" eb="9">
      <t>セイビタイショウシセツ</t>
    </rPh>
    <phoneticPr fontId="10"/>
  </si>
  <si>
    <t>第Ⅲ期整備対象施設補助金額　合計・・・⑫</t>
    <rPh sb="0" eb="1">
      <t>ダイ</t>
    </rPh>
    <rPh sb="2" eb="3">
      <t>キ</t>
    </rPh>
    <rPh sb="3" eb="9">
      <t>セイビタイショウシセツ</t>
    </rPh>
    <rPh sb="9" eb="13">
      <t>ホジョキンガク</t>
    </rPh>
    <phoneticPr fontId="10"/>
  </si>
  <si>
    <t>第Ⅲ期補助分起債額　合計・・・⑬</t>
    <rPh sb="0" eb="1">
      <t>ダイ</t>
    </rPh>
    <rPh sb="2" eb="3">
      <t>キ</t>
    </rPh>
    <rPh sb="3" eb="6">
      <t>ホジョブン</t>
    </rPh>
    <rPh sb="6" eb="8">
      <t>キサイ</t>
    </rPh>
    <rPh sb="8" eb="9">
      <t>ガク</t>
    </rPh>
    <phoneticPr fontId="10"/>
  </si>
  <si>
    <t>サービス対価Ａ－４・・・⑭</t>
    <phoneticPr fontId="10"/>
  </si>
  <si>
    <t>⑫+⑬
様式5-2に転記すること。</t>
    <phoneticPr fontId="10"/>
  </si>
  <si>
    <t>提案する施設整備スケジュールに合わせて作成すること。</t>
    <rPh sb="0" eb="2">
      <t>テイアン</t>
    </rPh>
    <rPh sb="4" eb="6">
      <t>シセツ</t>
    </rPh>
    <rPh sb="6" eb="8">
      <t>セイビ</t>
    </rPh>
    <rPh sb="15" eb="16">
      <t>ア</t>
    </rPh>
    <rPh sb="19" eb="21">
      <t>サクセイ</t>
    </rPh>
    <phoneticPr fontId="7"/>
  </si>
  <si>
    <t>第Ⅰ期整備対象施設</t>
    <rPh sb="0" eb="1">
      <t>ダイ</t>
    </rPh>
    <rPh sb="2" eb="3">
      <t>キ</t>
    </rPh>
    <rPh sb="3" eb="9">
      <t>セイビタイショウシセツ</t>
    </rPh>
    <phoneticPr fontId="10"/>
  </si>
  <si>
    <t>第Ⅱ期整備対象施設</t>
    <rPh sb="0" eb="1">
      <t>ダイ</t>
    </rPh>
    <rPh sb="2" eb="3">
      <t>キ</t>
    </rPh>
    <phoneticPr fontId="10"/>
  </si>
  <si>
    <t>第Ⅲ期整備対象施設</t>
    <rPh sb="0" eb="1">
      <t>ダイ</t>
    </rPh>
    <rPh sb="2" eb="3">
      <t>キ</t>
    </rPh>
    <phoneticPr fontId="10"/>
  </si>
  <si>
    <t>出来高</t>
    <rPh sb="0" eb="3">
      <t>デキダカ</t>
    </rPh>
    <phoneticPr fontId="10"/>
  </si>
  <si>
    <t>支払</t>
    <rPh sb="0" eb="2">
      <t>シハライ</t>
    </rPh>
    <phoneticPr fontId="10"/>
  </si>
  <si>
    <t>※劣化外構修繕を除く部分</t>
    <rPh sb="1" eb="5">
      <t>レッカガイコウ</t>
    </rPh>
    <rPh sb="5" eb="7">
      <t>シュウゼン</t>
    </rPh>
    <rPh sb="8" eb="9">
      <t>ノゾ</t>
    </rPh>
    <rPh sb="10" eb="12">
      <t>ブブン</t>
    </rPh>
    <phoneticPr fontId="10"/>
  </si>
  <si>
    <t>（⑤ー⑥）×90%（10万円未満切り捨て）</t>
    <phoneticPr fontId="10"/>
  </si>
  <si>
    <t>⑤×45%（１千円未満切り捨て）</t>
    <rPh sb="7" eb="8">
      <t>セン</t>
    </rPh>
    <rPh sb="8" eb="9">
      <t>エン</t>
    </rPh>
    <rPh sb="9" eb="11">
      <t>ミマン</t>
    </rPh>
    <rPh sb="11" eb="12">
      <t>キ</t>
    </rPh>
    <rPh sb="13" eb="14">
      <t>ス</t>
    </rPh>
    <phoneticPr fontId="7"/>
  </si>
  <si>
    <t>⑧×75％（10万円未満切り捨て）</t>
    <rPh sb="8" eb="10">
      <t>マンエン</t>
    </rPh>
    <rPh sb="10" eb="12">
      <t>ミマン</t>
    </rPh>
    <rPh sb="12" eb="13">
      <t>キ</t>
    </rPh>
    <rPh sb="14" eb="15">
      <t>ス</t>
    </rPh>
    <phoneticPr fontId="10"/>
  </si>
  <si>
    <t>⑪×45%（１千円未満切り捨て）</t>
    <rPh sb="7" eb="8">
      <t>セン</t>
    </rPh>
    <rPh sb="8" eb="9">
      <t>エン</t>
    </rPh>
    <rPh sb="9" eb="11">
      <t>ミマン</t>
    </rPh>
    <rPh sb="11" eb="12">
      <t>キ</t>
    </rPh>
    <rPh sb="13" eb="14">
      <t>ス</t>
    </rPh>
    <phoneticPr fontId="7"/>
  </si>
  <si>
    <t>（⑪ー⑫）×90%（10万円未満切り捨て）</t>
    <phoneticPr fontId="10"/>
  </si>
  <si>
    <t>新水泳場駐車場</t>
    <phoneticPr fontId="10"/>
  </si>
  <si>
    <r>
      <rPr>
        <sz val="10"/>
        <color rgb="FFFF0000"/>
        <rFont val="ＭＳ Ｐゴシック"/>
        <family val="3"/>
        <charset val="128"/>
        <scheme val="minor"/>
      </rPr>
      <t>様式9-12</t>
    </r>
    <r>
      <rPr>
        <sz val="10"/>
        <color theme="1"/>
        <rFont val="ＭＳ Ｐゴシック"/>
        <family val="3"/>
        <charset val="128"/>
        <scheme val="minor"/>
      </rPr>
      <t>、様式11-7、（様式9-13）から転記すること。</t>
    </r>
    <rPh sb="7" eb="9">
      <t>ヨウシキ</t>
    </rPh>
    <rPh sb="15" eb="17">
      <t>ヨウシキ</t>
    </rPh>
    <phoneticPr fontId="10"/>
  </si>
  <si>
    <r>
      <rPr>
        <sz val="10"/>
        <color rgb="FFFF0000"/>
        <rFont val="ＭＳ Ｐゴシック"/>
        <family val="3"/>
        <charset val="128"/>
        <scheme val="minor"/>
      </rPr>
      <t>様式9-12</t>
    </r>
    <r>
      <rPr>
        <sz val="10"/>
        <color theme="1"/>
        <rFont val="ＭＳ Ｐゴシック"/>
        <family val="3"/>
        <charset val="128"/>
        <scheme val="minor"/>
      </rPr>
      <t>、様式11-7、（様式9-13）から転記すること。</t>
    </r>
    <rPh sb="7" eb="9">
      <t>ヨウシキ</t>
    </rPh>
    <phoneticPr fontId="10"/>
  </si>
  <si>
    <r>
      <t>様式9-7</t>
    </r>
    <r>
      <rPr>
        <sz val="10"/>
        <color rgb="FFFF0000"/>
        <rFont val="ＭＳ Ｐゴシック"/>
        <family val="3"/>
        <charset val="128"/>
        <scheme val="minor"/>
      </rPr>
      <t>、様式10-4</t>
    </r>
    <r>
      <rPr>
        <sz val="10"/>
        <color theme="1"/>
        <rFont val="ＭＳ Ｐゴシック"/>
        <family val="3"/>
        <charset val="128"/>
        <scheme val="minor"/>
      </rPr>
      <t>から転記すること。</t>
    </r>
    <rPh sb="6" eb="8">
      <t>ヨウシキ</t>
    </rPh>
    <phoneticPr fontId="10"/>
  </si>
  <si>
    <r>
      <t>様式9-8</t>
    </r>
    <r>
      <rPr>
        <sz val="10"/>
        <color rgb="FFFF0000"/>
        <rFont val="ＭＳ Ｐゴシック"/>
        <family val="3"/>
        <charset val="128"/>
        <scheme val="minor"/>
      </rPr>
      <t>、様式10-5</t>
    </r>
    <r>
      <rPr>
        <sz val="10"/>
        <color theme="1"/>
        <rFont val="ＭＳ Ｐゴシック"/>
        <family val="3"/>
        <charset val="128"/>
        <scheme val="minor"/>
      </rPr>
      <t>から転記すること。</t>
    </r>
    <rPh sb="0" eb="2">
      <t>ヨウシキ</t>
    </rPh>
    <rPh sb="6" eb="8">
      <t>ヨウシキ</t>
    </rPh>
    <rPh sb="14" eb="16">
      <t>テンキ</t>
    </rPh>
    <phoneticPr fontId="10"/>
  </si>
  <si>
    <t>自主事業及び付帯事業に関する費用は含めないこと。</t>
    <rPh sb="0" eb="4">
      <t>ジシュジギョウ</t>
    </rPh>
    <rPh sb="4" eb="5">
      <t>オヨ</t>
    </rPh>
    <rPh sb="6" eb="8">
      <t>フタイ</t>
    </rPh>
    <rPh sb="8" eb="10">
      <t>ジギョウ</t>
    </rPh>
    <rPh sb="11" eb="12">
      <t>カン</t>
    </rPh>
    <rPh sb="14" eb="16">
      <t>ヒヨウ</t>
    </rPh>
    <rPh sb="17" eb="18">
      <t>フク</t>
    </rPh>
    <phoneticPr fontId="10"/>
  </si>
  <si>
    <t>N0.は通し番号を振って下さい。</t>
    <rPh sb="4" eb="5">
      <t>トオ</t>
    </rPh>
    <rPh sb="6" eb="8">
      <t>バンゴウ</t>
    </rPh>
    <rPh sb="9" eb="10">
      <t>フ</t>
    </rPh>
    <rPh sb="12" eb="13">
      <t>クダ</t>
    </rPh>
    <phoneticPr fontId="36"/>
  </si>
  <si>
    <t>室名</t>
    <rPh sb="0" eb="2">
      <t>シツメイ</t>
    </rPh>
    <phoneticPr fontId="36"/>
  </si>
  <si>
    <t>No</t>
    <phoneticPr fontId="7"/>
  </si>
  <si>
    <t>品名</t>
    <rPh sb="0" eb="2">
      <t>ヒンメイ</t>
    </rPh>
    <phoneticPr fontId="7"/>
  </si>
  <si>
    <t>数量</t>
    <rPh sb="0" eb="2">
      <t>スウリョウ</t>
    </rPh>
    <phoneticPr fontId="7"/>
  </si>
  <si>
    <t>単位</t>
    <rPh sb="0" eb="2">
      <t>タンイ</t>
    </rPh>
    <phoneticPr fontId="7"/>
  </si>
  <si>
    <t>単価</t>
    <rPh sb="0" eb="2">
      <t>タンカ</t>
    </rPh>
    <phoneticPr fontId="36"/>
  </si>
  <si>
    <t>金額</t>
    <rPh sb="0" eb="2">
      <t>キンガク</t>
    </rPh>
    <phoneticPr fontId="36"/>
  </si>
  <si>
    <t>備考</t>
    <rPh sb="0" eb="2">
      <t>ビコウ</t>
    </rPh>
    <phoneticPr fontId="36"/>
  </si>
  <si>
    <t>消費税及び地方消費税は含めないこと。また、物価変動等についても考慮せず記入すること。</t>
    <phoneticPr fontId="7"/>
  </si>
  <si>
    <t>様式6-14</t>
    <rPh sb="0" eb="2">
      <t>ヨウシキ</t>
    </rPh>
    <phoneticPr fontId="36"/>
  </si>
  <si>
    <t>新水泳場及び陸上競技場管理棟　各種備品リスト</t>
    <phoneticPr fontId="7"/>
  </si>
  <si>
    <t>新水泳場</t>
    <rPh sb="0" eb="4">
      <t>シンスイエイジョウ</t>
    </rPh>
    <phoneticPr fontId="7"/>
  </si>
  <si>
    <t>寸法</t>
    <rPh sb="0" eb="2">
      <t>スンポウ</t>
    </rPh>
    <phoneticPr fontId="10"/>
  </si>
  <si>
    <t>仕様</t>
    <rPh sb="0" eb="2">
      <t>シヨウ</t>
    </rPh>
    <phoneticPr fontId="10"/>
  </si>
  <si>
    <t>メーカー・形式等</t>
    <rPh sb="5" eb="7">
      <t>ケイシキ</t>
    </rPh>
    <rPh sb="7" eb="8">
      <t>ナド</t>
    </rPh>
    <phoneticPr fontId="7"/>
  </si>
  <si>
    <t>什器・備品等合計</t>
    <rPh sb="0" eb="2">
      <t>ジュウキ</t>
    </rPh>
    <rPh sb="3" eb="5">
      <t>ビヒン</t>
    </rPh>
    <rPh sb="5" eb="6">
      <t>トウ</t>
    </rPh>
    <rPh sb="6" eb="8">
      <t>ゴウケイ</t>
    </rPh>
    <phoneticPr fontId="36"/>
  </si>
  <si>
    <t>施設名</t>
    <rPh sb="0" eb="2">
      <t>シセツ</t>
    </rPh>
    <rPh sb="2" eb="3">
      <t>メイ</t>
    </rPh>
    <phoneticPr fontId="36"/>
  </si>
  <si>
    <t>要求水準書資料10・11の新水泳場及び陸上競技場の什器・備品リストにおいて必須とされている備品は「網掛け」をする等、区別すること。</t>
    <rPh sb="13" eb="17">
      <t>シンスイエイジョウ</t>
    </rPh>
    <rPh sb="17" eb="18">
      <t>オヨ</t>
    </rPh>
    <rPh sb="19" eb="21">
      <t>リクジョウ</t>
    </rPh>
    <rPh sb="21" eb="24">
      <t>キョウギジョウ</t>
    </rPh>
    <rPh sb="25" eb="27">
      <t>ジュウキ</t>
    </rPh>
    <phoneticPr fontId="7"/>
  </si>
  <si>
    <t>他の様式と関連のある項目の数値は、整合を取ること。</t>
    <phoneticPr fontId="7"/>
  </si>
  <si>
    <t>備品設置費</t>
    <rPh sb="0" eb="5">
      <t>ビヒンセッチヒ</t>
    </rPh>
    <phoneticPr fontId="10"/>
  </si>
  <si>
    <t>新水泳場（新水泳場駐車場整備費を除く）</t>
    <rPh sb="0" eb="4">
      <t>シンスイエイジョウ</t>
    </rPh>
    <phoneticPr fontId="10"/>
  </si>
  <si>
    <r>
      <t>施設整備費合計（劣化外構修繕・</t>
    </r>
    <r>
      <rPr>
        <sz val="10"/>
        <color rgb="FFFF0000"/>
        <rFont val="ＭＳ Ｐゴシック"/>
        <family val="3"/>
        <charset val="128"/>
        <scheme val="minor"/>
      </rPr>
      <t>備品設置費</t>
    </r>
    <r>
      <rPr>
        <sz val="10"/>
        <color theme="1"/>
        <rFont val="ＭＳ Ｐゴシック"/>
        <family val="3"/>
        <charset val="128"/>
        <scheme val="minor"/>
      </rPr>
      <t>を除く）</t>
    </r>
    <rPh sb="0" eb="2">
      <t>シセツ</t>
    </rPh>
    <rPh sb="2" eb="5">
      <t>セイビヒ</t>
    </rPh>
    <rPh sb="5" eb="7">
      <t>ゴウケイ</t>
    </rPh>
    <rPh sb="6" eb="7">
      <t>ケイ</t>
    </rPh>
    <rPh sb="8" eb="10">
      <t>レッカ</t>
    </rPh>
    <rPh sb="10" eb="12">
      <t>ガイコウ</t>
    </rPh>
    <rPh sb="12" eb="14">
      <t>シュウゼン</t>
    </rPh>
    <rPh sb="15" eb="20">
      <t>ビヒンセッチヒ</t>
    </rPh>
    <rPh sb="21" eb="22">
      <t>ノゾ</t>
    </rPh>
    <phoneticPr fontId="7"/>
  </si>
  <si>
    <t>備品設置費（写真判定機を除く）</t>
    <rPh sb="0" eb="5">
      <t>ビヒンセッチヒ</t>
    </rPh>
    <rPh sb="6" eb="11">
      <t>シャシンハンテイキ</t>
    </rPh>
    <rPh sb="12" eb="13">
      <t>ノゾ</t>
    </rPh>
    <phoneticPr fontId="10"/>
  </si>
  <si>
    <r>
      <t>施設整備費（新水泳場駐車場整備費</t>
    </r>
    <r>
      <rPr>
        <sz val="10"/>
        <color rgb="FFFF0000"/>
        <rFont val="ＭＳ Ｐゴシック"/>
        <family val="3"/>
        <charset val="128"/>
        <scheme val="minor"/>
      </rPr>
      <t>及び備品設置費</t>
    </r>
    <r>
      <rPr>
        <sz val="10"/>
        <color theme="1"/>
        <rFont val="ＭＳ Ｐゴシック"/>
        <family val="3"/>
        <charset val="128"/>
        <scheme val="minor"/>
      </rPr>
      <t>を除く）</t>
    </r>
    <rPh sb="16" eb="17">
      <t>オヨ</t>
    </rPh>
    <rPh sb="18" eb="23">
      <t>ビヒンセッチヒ</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</si>
</sst>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quot;       &quot;"/>
    <numFmt numFmtId="177" formatCode="#,##0;\-#,##0;&quot;-&quot;"/>
    <numFmt numFmtId="178" formatCode="#,##0_ ;[Red]\-#,##0\ "/>
    <numFmt numFmtId="179" formatCode="#,##0_);[Red]\(#,##0\)"/>
    <numFmt numFmtId="180" formatCode="0.000%"/>
    <numFmt numFmtId="181" formatCode="#,##0;&quot;▲ &quot;#,##0"/>
    <numFmt numFmtId="182" formatCode="#,##0.000;[Red]\-#,##0.000"/>
    <numFmt numFmtId="183" formatCode="#,##0.0000;[Red]\-#,##0.0000"/>
    <numFmt numFmtId="184" formatCode="#,##0_ "/>
  </numFmts>
  <fonts count="9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6"/>
      <name val="ＭＳ ゴシック"/>
      <family val="3"/>
      <charset val="128"/>
    </font>
    <font>
      <sz val="10"/>
      <name val="ＭＳ 明朝"/>
      <family val="1"/>
      <charset val="128"/>
    </font>
    <font>
      <sz val="18"/>
      <name val="ＭＳ ゴシック"/>
      <family val="3"/>
      <charset val="128"/>
    </font>
    <font>
      <sz val="9"/>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sz val="14"/>
      <name val="ＭＳ 明朝"/>
      <family val="1"/>
      <charset val="128"/>
    </font>
    <font>
      <sz val="11"/>
      <name val="ＭＳ ゴシック"/>
      <family val="3"/>
      <charset val="128"/>
    </font>
    <font>
      <b/>
      <sz val="11"/>
      <color indexed="10"/>
      <name val="ＭＳ Ｐゴシック"/>
      <family val="3"/>
      <charset val="128"/>
    </font>
    <font>
      <sz val="11"/>
      <name val="ＭＳ 明朝"/>
      <family val="1"/>
      <charset val="128"/>
    </font>
    <font>
      <sz val="9"/>
      <name val="ＭＳ 明朝"/>
      <family val="1"/>
      <charset val="128"/>
    </font>
    <font>
      <sz val="10.5"/>
      <name val="ＭＳ ゴシック"/>
      <family val="3"/>
      <charset val="128"/>
    </font>
    <font>
      <b/>
      <sz val="16"/>
      <name val="ＭＳ ゴシック"/>
      <family val="3"/>
      <charset val="128"/>
    </font>
    <font>
      <sz val="20"/>
      <name val="ＭＳ ゴシック"/>
      <family val="3"/>
      <charset val="128"/>
    </font>
    <font>
      <sz val="20"/>
      <name val="ＭＳ 明朝"/>
      <family val="1"/>
      <charset val="128"/>
    </font>
    <font>
      <sz val="12"/>
      <name val="ＭＳ 明朝"/>
      <family val="1"/>
      <charset val="128"/>
    </font>
    <font>
      <b/>
      <sz val="10"/>
      <name val="ＭＳ 明朝"/>
      <family val="1"/>
      <charset val="128"/>
    </font>
    <font>
      <sz val="6"/>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8"/>
      <color theme="1"/>
      <name val="ＭＳ ゴシック"/>
      <family val="3"/>
      <charset val="128"/>
    </font>
    <font>
      <u/>
      <sz val="11"/>
      <color indexed="12"/>
      <name val="ＭＳ Ｐゴシック"/>
      <family val="3"/>
      <charset val="128"/>
    </font>
    <font>
      <b/>
      <sz val="20"/>
      <name val="ＭＳ ゴシック"/>
      <family val="3"/>
      <charset val="128"/>
    </font>
    <font>
      <b/>
      <sz val="10"/>
      <name val="ＭＳ ゴシック"/>
      <family val="3"/>
      <charset val="128"/>
    </font>
    <font>
      <sz val="10"/>
      <color rgb="FFFF0000"/>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明朝"/>
      <family val="1"/>
      <charset val="128"/>
    </font>
    <font>
      <sz val="9"/>
      <color theme="1"/>
      <name val="ＭＳ Ｐゴシック"/>
      <family val="2"/>
      <charset val="128"/>
      <scheme val="minor"/>
    </font>
    <font>
      <b/>
      <sz val="11"/>
      <color theme="1"/>
      <name val="ＭＳ Ｐゴシック"/>
      <family val="3"/>
      <charset val="128"/>
      <scheme val="minor"/>
    </font>
    <font>
      <sz val="11"/>
      <color theme="1"/>
      <name val="ＭＳ ゴシック"/>
      <family val="3"/>
      <charset val="128"/>
    </font>
    <font>
      <b/>
      <sz val="18"/>
      <color theme="1"/>
      <name val="ＭＳ Ｐゴシック"/>
      <family val="3"/>
      <charset val="128"/>
      <scheme val="minor"/>
    </font>
    <font>
      <sz val="12"/>
      <name val="ＭＳ ゴシック"/>
      <family val="3"/>
      <charset val="128"/>
    </font>
    <font>
      <sz val="16"/>
      <name val="ＭＳ ゴシック"/>
      <family val="3"/>
      <charset val="128"/>
    </font>
    <font>
      <sz val="10"/>
      <name val="明朝"/>
      <family val="1"/>
      <charset val="128"/>
    </font>
    <font>
      <sz val="14"/>
      <name val="ＭＳ ゴシック"/>
      <family val="3"/>
      <charset val="128"/>
    </font>
    <font>
      <b/>
      <sz val="10.5"/>
      <name val="ＭＳ ゴシック"/>
      <family val="3"/>
      <charset val="128"/>
    </font>
    <font>
      <b/>
      <sz val="18"/>
      <name val="ＭＳ ゴシック"/>
      <family val="3"/>
      <charset val="128"/>
    </font>
    <font>
      <b/>
      <sz val="9"/>
      <name val="ＭＳ Ｐゴシック"/>
      <family val="3"/>
      <charset val="128"/>
    </font>
    <font>
      <sz val="9"/>
      <name val="ＭＳ Ｐ明朝"/>
      <family val="1"/>
      <charset val="128"/>
    </font>
    <font>
      <u/>
      <sz val="10"/>
      <color theme="1"/>
      <name val="ＭＳ Ｐゴシック"/>
      <family val="2"/>
      <charset val="128"/>
      <scheme val="minor"/>
    </font>
    <font>
      <sz val="10.5"/>
      <name val="ＭＳ Ｐゴシック"/>
      <family val="3"/>
      <charset val="128"/>
      <scheme val="minor"/>
    </font>
    <font>
      <sz val="10"/>
      <color rgb="FFFF0000"/>
      <name val="ＭＳ Ｐゴシック"/>
      <family val="3"/>
      <charset val="128"/>
      <scheme val="minor"/>
    </font>
    <font>
      <sz val="10"/>
      <color rgb="FFFF0000"/>
      <name val="ＭＳ 明朝"/>
      <family val="1"/>
      <charset val="128"/>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2"/>
      <name val="ＭＳ Ｐゴシック"/>
      <family val="3"/>
      <charset val="128"/>
      <scheme val="minor"/>
    </font>
    <font>
      <u/>
      <sz val="10"/>
      <color theme="1"/>
      <name val="ＭＳ Ｐゴシック"/>
      <family val="3"/>
      <charset val="128"/>
      <scheme val="minor"/>
    </font>
    <font>
      <b/>
      <sz val="10"/>
      <color theme="1"/>
      <name val="ＭＳ Ｐゴシック"/>
      <family val="3"/>
      <charset val="128"/>
      <scheme val="minor"/>
    </font>
    <font>
      <sz val="10"/>
      <color rgb="FF000000"/>
      <name val="ＭＳ Ｐゴシック"/>
      <family val="3"/>
      <charset val="128"/>
      <scheme val="minor"/>
    </font>
    <font>
      <sz val="10"/>
      <color indexed="9"/>
      <name val="ＭＳ Ｐゴシック"/>
      <family val="3"/>
      <charset val="128"/>
      <scheme val="minor"/>
    </font>
    <font>
      <i/>
      <sz val="10"/>
      <name val="ＭＳ Ｐゴシック"/>
      <family val="3"/>
      <charset val="128"/>
      <scheme val="minor"/>
    </font>
    <font>
      <sz val="10"/>
      <color theme="0"/>
      <name val="ＭＳ Ｐゴシック"/>
      <family val="3"/>
      <charset val="128"/>
      <scheme val="minor"/>
    </font>
    <font>
      <sz val="11"/>
      <name val="HG丸ｺﾞｼｯｸM-PRO"/>
      <family val="3"/>
      <charset val="128"/>
    </font>
    <font>
      <sz val="22"/>
      <name val="ＭＳ ゴシック"/>
      <family val="3"/>
      <charset val="128"/>
    </font>
    <font>
      <sz val="10"/>
      <color indexed="10"/>
      <name val="ＭＳ Ｐゴシック"/>
      <family val="3"/>
      <charset val="128"/>
      <scheme val="minor"/>
    </font>
    <font>
      <sz val="10"/>
      <color theme="1"/>
      <name val="ＭＳ Ｐゴシック"/>
      <family val="3"/>
      <charset val="128"/>
    </font>
    <font>
      <b/>
      <sz val="11"/>
      <name val="Arial"/>
      <family val="2"/>
    </font>
    <font>
      <sz val="7.5"/>
      <name val="ｺﾞｼｯｸ"/>
      <family val="3"/>
      <charset val="128"/>
    </font>
    <font>
      <b/>
      <sz val="14"/>
      <color theme="1"/>
      <name val="ＭＳ Ｐゴシック"/>
      <family val="3"/>
      <charset val="128"/>
      <scheme val="minor"/>
    </font>
    <font>
      <b/>
      <sz val="10"/>
      <color rgb="FFFF0000"/>
      <name val="ＭＳ ゴシック"/>
      <family val="3"/>
      <charset val="128"/>
    </font>
    <font>
      <sz val="9"/>
      <color theme="1"/>
      <name val="ＭＳ ゴシック"/>
      <family val="3"/>
      <charset val="128"/>
    </font>
    <font>
      <sz val="8"/>
      <name val="ＭＳ Ｐゴシック"/>
      <family val="3"/>
      <charset val="128"/>
      <scheme val="minor"/>
    </font>
    <font>
      <sz val="10"/>
      <name val="HGSｺﾞｼｯｸM"/>
      <family val="3"/>
      <charset val="128"/>
    </font>
    <font>
      <b/>
      <u/>
      <sz val="9"/>
      <name val="HGSｺﾞｼｯｸM"/>
      <family val="3"/>
      <charset val="128"/>
    </font>
    <font>
      <sz val="9"/>
      <name val="HGSｺﾞｼｯｸM"/>
      <family val="3"/>
      <charset val="128"/>
    </font>
    <font>
      <sz val="9"/>
      <color theme="1"/>
      <name val="HGSｺﾞｼｯｸM"/>
      <family val="3"/>
      <charset val="128"/>
    </font>
    <font>
      <sz val="10"/>
      <color theme="1"/>
      <name val="HGPｺﾞｼｯｸM"/>
      <family val="3"/>
      <charset val="128"/>
    </font>
    <font>
      <sz val="10"/>
      <color theme="1"/>
      <name val="HGSｺﾞｼｯｸM"/>
      <family val="3"/>
      <charset val="128"/>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1" tint="0.34998626667073579"/>
        <bgColor indexed="64"/>
      </patternFill>
    </fill>
    <fill>
      <patternFill patternType="solid">
        <fgColor indexed="18"/>
        <bgColor indexed="64"/>
      </patternFill>
    </fill>
    <fill>
      <patternFill patternType="solid">
        <fgColor indexed="41"/>
        <bgColor indexed="64"/>
      </patternFill>
    </fill>
    <fill>
      <patternFill patternType="solid">
        <fgColor theme="9" tint="0.39997558519241921"/>
        <bgColor indexed="64"/>
      </patternFill>
    </fill>
    <fill>
      <patternFill patternType="solid">
        <fgColor rgb="FFC0C0C0"/>
        <bgColor indexed="64"/>
      </patternFill>
    </fill>
    <fill>
      <patternFill patternType="solid">
        <fgColor theme="9" tint="0.59999389629810485"/>
        <bgColor indexed="64"/>
      </patternFill>
    </fill>
  </fills>
  <borders count="28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style="hair">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style="thin">
        <color indexed="64"/>
      </top>
      <bottom style="thick">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bottom style="thin">
        <color indexed="64"/>
      </bottom>
      <diagonal style="thin">
        <color indexed="64"/>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top/>
      <bottom style="double">
        <color indexed="64"/>
      </bottom>
      <diagonal/>
    </border>
    <border>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bottom style="double">
        <color indexed="64"/>
      </bottom>
      <diagonal style="thin">
        <color indexed="64"/>
      </diagonal>
    </border>
    <border>
      <left/>
      <right style="thin">
        <color indexed="64"/>
      </right>
      <top style="hair">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bottom style="thin">
        <color indexed="10"/>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ck">
        <color indexed="64"/>
      </left>
      <right style="thick">
        <color indexed="64"/>
      </right>
      <top/>
      <bottom style="thin">
        <color indexed="64"/>
      </bottom>
      <diagonal/>
    </border>
    <border>
      <left/>
      <right/>
      <top style="double">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diagonalUp="1">
      <left style="medium">
        <color indexed="64"/>
      </left>
      <right style="thin">
        <color indexed="64"/>
      </right>
      <top/>
      <bottom style="hair">
        <color indexed="64"/>
      </bottom>
      <diagonal style="thin">
        <color indexed="64"/>
      </diagonal>
    </border>
    <border diagonalUp="1">
      <left style="thin">
        <color indexed="64"/>
      </left>
      <right style="medium">
        <color indexed="64"/>
      </right>
      <top/>
      <bottom style="hair">
        <color indexed="64"/>
      </bottom>
      <diagonal style="thin">
        <color indexed="64"/>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style="hair">
        <color indexed="64"/>
      </top>
      <bottom/>
      <diagonal style="thin">
        <color indexed="64"/>
      </diagonal>
    </border>
    <border diagonalUp="1">
      <left style="thin">
        <color indexed="64"/>
      </left>
      <right style="medium">
        <color indexed="64"/>
      </right>
      <top style="hair">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medium">
        <color indexed="64"/>
      </left>
      <right style="thin">
        <color indexed="64"/>
      </right>
      <top style="thin">
        <color indexed="64"/>
      </top>
      <bottom/>
      <diagonal style="thin">
        <color indexed="64"/>
      </diagonal>
    </border>
    <border>
      <left style="medium">
        <color indexed="64"/>
      </left>
      <right style="thin">
        <color indexed="64"/>
      </right>
      <top style="double">
        <color indexed="64"/>
      </top>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hair">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diagonalUp="1">
      <left style="medium">
        <color indexed="64"/>
      </left>
      <right style="medium">
        <color indexed="64"/>
      </right>
      <top/>
      <bottom style="hair">
        <color indexed="64"/>
      </bottom>
      <diagonal style="thin">
        <color indexed="64"/>
      </diagonal>
    </border>
    <border diagonalUp="1">
      <left style="medium">
        <color indexed="64"/>
      </left>
      <right style="medium">
        <color indexed="64"/>
      </right>
      <top style="hair">
        <color indexed="64"/>
      </top>
      <bottom style="hair">
        <color indexed="64"/>
      </bottom>
      <diagonal style="thin">
        <color indexed="64"/>
      </diagonal>
    </border>
    <border diagonalUp="1">
      <left style="medium">
        <color indexed="64"/>
      </left>
      <right style="medium">
        <color indexed="64"/>
      </right>
      <top style="hair">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hair">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bottom style="double">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bottom style="hair">
        <color indexed="64"/>
      </bottom>
      <diagonal style="thin">
        <color indexed="64"/>
      </diagonal>
    </border>
    <border>
      <left/>
      <right style="medium">
        <color indexed="64"/>
      </right>
      <top style="double">
        <color indexed="64"/>
      </top>
      <bottom style="thin">
        <color indexed="64"/>
      </bottom>
      <diagonal/>
    </border>
  </borders>
  <cellStyleXfs count="43">
    <xf numFmtId="0" fontId="0" fillId="0" borderId="0"/>
    <xf numFmtId="177" fontId="15" fillId="0" borderId="0" applyFill="0" applyBorder="0" applyAlignment="0"/>
    <xf numFmtId="0" fontId="16" fillId="0" borderId="0">
      <alignment horizontal="left"/>
    </xf>
    <xf numFmtId="0" fontId="17" fillId="0" borderId="1" applyNumberFormat="0" applyAlignment="0" applyProtection="0">
      <alignment horizontal="left" vertical="center"/>
    </xf>
    <xf numFmtId="0" fontId="17" fillId="0" borderId="2">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176" fontId="23" fillId="0" borderId="3" applyFill="0">
      <alignment horizontal="right"/>
    </xf>
    <xf numFmtId="3" fontId="17" fillId="0" borderId="4" applyFill="0" applyBorder="0">
      <alignment horizontal="right"/>
    </xf>
    <xf numFmtId="3" fontId="24" fillId="0" borderId="5" applyBorder="0">
      <alignment horizontal="right"/>
    </xf>
    <xf numFmtId="0" fontId="22" fillId="0" borderId="0">
      <alignment vertical="center"/>
    </xf>
    <xf numFmtId="1" fontId="25" fillId="0" borderId="0">
      <alignment vertical="center"/>
    </xf>
    <xf numFmtId="38" fontId="22" fillId="0" borderId="0" applyFont="0" applyFill="0" applyBorder="0" applyAlignment="0" applyProtection="0"/>
    <xf numFmtId="0" fontId="22" fillId="0" borderId="0"/>
    <xf numFmtId="9" fontId="22" fillId="0" borderId="0" applyFont="0" applyFill="0" applyBorder="0" applyAlignment="0" applyProtection="0"/>
    <xf numFmtId="38" fontId="22" fillId="0" borderId="0" applyFont="0" applyFill="0" applyBorder="0" applyAlignment="0" applyProtection="0">
      <alignment vertical="center"/>
    </xf>
    <xf numFmtId="0" fontId="5" fillId="0" borderId="0">
      <alignment vertical="center"/>
    </xf>
    <xf numFmtId="0" fontId="22" fillId="0" borderId="0">
      <alignment vertical="center"/>
    </xf>
    <xf numFmtId="0" fontId="6" fillId="0" borderId="0"/>
    <xf numFmtId="0" fontId="6" fillId="0" borderId="0"/>
    <xf numFmtId="0" fontId="22" fillId="0" borderId="0"/>
    <xf numFmtId="38" fontId="6" fillId="0" borderId="0" applyFont="0" applyFill="0" applyBorder="0" applyAlignment="0" applyProtection="0"/>
    <xf numFmtId="38" fontId="22" fillId="0" borderId="0" applyFont="0" applyFill="0" applyBorder="0" applyAlignment="0" applyProtection="0"/>
    <xf numFmtId="0" fontId="4" fillId="0" borderId="0">
      <alignment vertical="center"/>
    </xf>
    <xf numFmtId="0" fontId="4" fillId="0" borderId="0">
      <alignment vertical="center"/>
    </xf>
    <xf numFmtId="0" fontId="22" fillId="0" borderId="0"/>
    <xf numFmtId="0" fontId="3" fillId="0" borderId="0">
      <alignment vertical="center"/>
    </xf>
    <xf numFmtId="0" fontId="22" fillId="0" borderId="0">
      <alignment vertical="center"/>
    </xf>
    <xf numFmtId="38" fontId="22" fillId="0" borderId="0" applyFont="0" applyFill="0" applyBorder="0" applyAlignment="0" applyProtection="0">
      <alignment vertical="center"/>
    </xf>
    <xf numFmtId="0" fontId="22" fillId="0" borderId="0"/>
    <xf numFmtId="6" fontId="22" fillId="0" borderId="0" applyFill="0" applyBorder="0" applyAlignment="0" applyProtection="0">
      <alignment vertical="center"/>
    </xf>
    <xf numFmtId="0" fontId="2" fillId="0" borderId="0">
      <alignment vertical="center"/>
    </xf>
    <xf numFmtId="0" fontId="80" fillId="0" borderId="0" applyFill="0" applyBorder="0" applyAlignment="0" applyProtection="0"/>
    <xf numFmtId="3" fontId="79" fillId="0" borderId="199" applyBorder="0">
      <alignment horizontal="right"/>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38" fontId="1" fillId="0" borderId="0" applyFont="0" applyFill="0" applyBorder="0" applyAlignment="0" applyProtection="0">
      <alignment vertical="center"/>
    </xf>
  </cellStyleXfs>
  <cellXfs count="1910">
    <xf numFmtId="0" fontId="0" fillId="0" borderId="0" xfId="0"/>
    <xf numFmtId="0" fontId="9" fillId="0" borderId="0" xfId="13" applyFont="1">
      <alignment vertical="center"/>
    </xf>
    <xf numFmtId="0" fontId="27" fillId="0" borderId="0" xfId="13" applyFont="1">
      <alignment vertical="center"/>
    </xf>
    <xf numFmtId="49" fontId="9" fillId="0" borderId="27" xfId="13" applyNumberFormat="1" applyFont="1" applyBorder="1" applyAlignment="1">
      <alignment vertical="center" wrapText="1"/>
    </xf>
    <xf numFmtId="49" fontId="9" fillId="0" borderId="27" xfId="13" applyNumberFormat="1" applyFont="1" applyBorder="1" applyAlignment="1">
      <alignment horizontal="center" vertical="center" wrapText="1"/>
    </xf>
    <xf numFmtId="0" fontId="9" fillId="0" borderId="27" xfId="13" applyFont="1" applyBorder="1" applyAlignment="1">
      <alignment horizontal="center" vertical="center"/>
    </xf>
    <xf numFmtId="49" fontId="11" fillId="0" borderId="27" xfId="13" applyNumberFormat="1" applyFont="1" applyBorder="1" applyAlignment="1">
      <alignment vertical="center" wrapText="1"/>
    </xf>
    <xf numFmtId="49" fontId="11" fillId="0" borderId="27" xfId="13" applyNumberFormat="1" applyFont="1" applyBorder="1" applyAlignment="1">
      <alignment horizontal="center" vertical="center" wrapText="1"/>
    </xf>
    <xf numFmtId="0" fontId="11" fillId="0" borderId="27" xfId="13" applyFont="1" applyBorder="1" applyAlignment="1">
      <alignment horizontal="center" vertical="center"/>
    </xf>
    <xf numFmtId="49" fontId="9" fillId="0" borderId="27" xfId="13" applyNumberFormat="1" applyFont="1" applyBorder="1" applyAlignment="1">
      <alignment horizontal="center" vertical="center"/>
    </xf>
    <xf numFmtId="0" fontId="22" fillId="0" borderId="0" xfId="13">
      <alignment vertical="center"/>
    </xf>
    <xf numFmtId="0" fontId="28" fillId="0" borderId="0" xfId="13" applyFont="1">
      <alignment vertical="center"/>
    </xf>
    <xf numFmtId="0" fontId="28" fillId="0" borderId="0" xfId="13" applyFont="1" applyAlignment="1">
      <alignment horizontal="right" vertical="center"/>
    </xf>
    <xf numFmtId="0" fontId="28" fillId="0" borderId="0" xfId="0" applyFont="1" applyAlignment="1">
      <alignment vertical="center"/>
    </xf>
    <xf numFmtId="0" fontId="22" fillId="3" borderId="0" xfId="13" applyFill="1">
      <alignment vertical="center"/>
    </xf>
    <xf numFmtId="0" fontId="11" fillId="3" borderId="0" xfId="13" applyFont="1" applyFill="1">
      <alignment vertical="center"/>
    </xf>
    <xf numFmtId="0" fontId="11" fillId="0" borderId="0" xfId="13" applyFont="1">
      <alignment vertical="center"/>
    </xf>
    <xf numFmtId="0" fontId="6" fillId="0" borderId="0" xfId="21"/>
    <xf numFmtId="0" fontId="26" fillId="3" borderId="0" xfId="13" applyFont="1" applyFill="1" applyAlignment="1">
      <alignment horizontal="right" vertical="center"/>
    </xf>
    <xf numFmtId="0" fontId="6" fillId="2" borderId="0" xfId="21" applyFill="1"/>
    <xf numFmtId="0" fontId="11" fillId="2" borderId="0" xfId="21" applyFont="1" applyFill="1"/>
    <xf numFmtId="0" fontId="37" fillId="2" borderId="0" xfId="21" applyFont="1" applyFill="1"/>
    <xf numFmtId="0" fontId="39" fillId="2" borderId="0" xfId="21" applyFont="1" applyFill="1"/>
    <xf numFmtId="0" fontId="39" fillId="2" borderId="0" xfId="22" applyFont="1" applyFill="1" applyAlignment="1">
      <alignment horizontal="right"/>
    </xf>
    <xf numFmtId="0" fontId="37" fillId="0" borderId="0" xfId="22" applyFont="1"/>
    <xf numFmtId="0" fontId="40" fillId="2" borderId="0" xfId="21" applyFont="1" applyFill="1" applyAlignment="1">
      <alignment horizontal="center"/>
    </xf>
    <xf numFmtId="0" fontId="38" fillId="3" borderId="0" xfId="0" applyFont="1" applyFill="1" applyAlignment="1">
      <alignment horizontal="right" vertical="center"/>
    </xf>
    <xf numFmtId="0" fontId="37" fillId="0" borderId="0" xfId="21" applyFont="1"/>
    <xf numFmtId="0" fontId="11" fillId="3" borderId="0" xfId="0" applyFont="1" applyFill="1" applyAlignment="1">
      <alignment horizontal="left" vertical="top"/>
    </xf>
    <xf numFmtId="3" fontId="11" fillId="3" borderId="0" xfId="0" applyNumberFormat="1" applyFont="1" applyFill="1" applyAlignment="1">
      <alignment horizontal="left" vertical="top"/>
    </xf>
    <xf numFmtId="0" fontId="30" fillId="3" borderId="0" xfId="23" applyFont="1" applyFill="1" applyAlignment="1">
      <alignment horizontal="left" vertical="top"/>
    </xf>
    <xf numFmtId="0" fontId="30" fillId="3" borderId="0" xfId="23" applyFont="1" applyFill="1" applyAlignment="1">
      <alignment vertical="top"/>
    </xf>
    <xf numFmtId="0" fontId="30" fillId="3" borderId="0" xfId="23" applyFont="1" applyFill="1" applyAlignment="1">
      <alignment horizontal="center" vertical="top"/>
    </xf>
    <xf numFmtId="0" fontId="30" fillId="3" borderId="0" xfId="23" applyFont="1" applyFill="1" applyAlignment="1">
      <alignment vertical="center"/>
    </xf>
    <xf numFmtId="178" fontId="30" fillId="3" borderId="0" xfId="15" applyNumberFormat="1" applyFont="1" applyFill="1" applyBorder="1" applyAlignment="1">
      <alignment horizontal="right" vertical="top"/>
    </xf>
    <xf numFmtId="10" fontId="30" fillId="3" borderId="0" xfId="17" applyNumberFormat="1" applyFont="1" applyFill="1" applyBorder="1" applyAlignment="1">
      <alignment horizontal="right" vertical="top"/>
    </xf>
    <xf numFmtId="0" fontId="30" fillId="3" borderId="0" xfId="23" applyFont="1" applyFill="1" applyAlignment="1">
      <alignment horizontal="left" vertical="top" wrapText="1"/>
    </xf>
    <xf numFmtId="0" fontId="25" fillId="3" borderId="0" xfId="13" applyFont="1" applyFill="1" applyAlignment="1">
      <alignment horizontal="left" vertical="top"/>
    </xf>
    <xf numFmtId="0" fontId="26" fillId="3" borderId="0" xfId="13" applyFont="1" applyFill="1" applyAlignment="1">
      <alignment horizontal="center" vertical="center" wrapText="1"/>
    </xf>
    <xf numFmtId="0" fontId="26" fillId="0" borderId="0" xfId="13" applyFont="1" applyAlignment="1">
      <alignment horizontal="center" vertical="center" wrapText="1"/>
    </xf>
    <xf numFmtId="0" fontId="26" fillId="0" borderId="0" xfId="13" applyFont="1" applyAlignment="1">
      <alignment vertical="center" wrapText="1"/>
    </xf>
    <xf numFmtId="0" fontId="42" fillId="0" borderId="0" xfId="13" applyFont="1" applyAlignment="1">
      <alignment horizontal="centerContinuous" vertical="center"/>
    </xf>
    <xf numFmtId="0" fontId="30" fillId="3" borderId="0" xfId="13" applyFont="1" applyFill="1">
      <alignment vertical="center"/>
    </xf>
    <xf numFmtId="0" fontId="30" fillId="0" borderId="0" xfId="13" applyFont="1">
      <alignment vertical="center"/>
    </xf>
    <xf numFmtId="0" fontId="6" fillId="0" borderId="0" xfId="13" applyFont="1">
      <alignment vertical="center"/>
    </xf>
    <xf numFmtId="0" fontId="11" fillId="3" borderId="0" xfId="13" applyFont="1" applyFill="1" applyAlignment="1">
      <alignment horizontal="center" vertical="center" wrapText="1"/>
    </xf>
    <xf numFmtId="3" fontId="11" fillId="3" borderId="0" xfId="13" applyNumberFormat="1" applyFont="1" applyFill="1" applyAlignment="1">
      <alignment horizontal="left" vertical="top"/>
    </xf>
    <xf numFmtId="3" fontId="11" fillId="3" borderId="0" xfId="13" applyNumberFormat="1" applyFont="1" applyFill="1" applyAlignment="1">
      <alignment horizontal="left" vertical="top" wrapText="1"/>
    </xf>
    <xf numFmtId="0" fontId="11" fillId="3" borderId="0" xfId="13" applyFont="1" applyFill="1" applyAlignment="1">
      <alignment horizontal="left" vertical="top"/>
    </xf>
    <xf numFmtId="0" fontId="11" fillId="3" borderId="0" xfId="13" applyFont="1" applyFill="1" applyAlignment="1">
      <alignment horizontal="center" vertical="top"/>
    </xf>
    <xf numFmtId="0" fontId="30" fillId="2" borderId="0" xfId="21" applyFont="1" applyFill="1"/>
    <xf numFmtId="0" fontId="30" fillId="2" borderId="0" xfId="22" applyFont="1" applyFill="1" applyAlignment="1">
      <alignment horizontal="right"/>
    </xf>
    <xf numFmtId="0" fontId="6" fillId="0" borderId="0" xfId="22"/>
    <xf numFmtId="0" fontId="11" fillId="0" borderId="0" xfId="22" applyFont="1"/>
    <xf numFmtId="0" fontId="13" fillId="2" borderId="0" xfId="22" applyFont="1" applyFill="1" applyAlignment="1">
      <alignment horizontal="left" vertical="center"/>
    </xf>
    <xf numFmtId="0" fontId="13" fillId="2" borderId="0" xfId="22" applyFont="1" applyFill="1" applyAlignment="1">
      <alignment horizontal="left" vertical="center" wrapText="1"/>
    </xf>
    <xf numFmtId="38" fontId="13" fillId="2" borderId="0" xfId="24" applyFont="1" applyFill="1" applyBorder="1" applyAlignment="1">
      <alignment horizontal="center" vertical="center" wrapText="1"/>
    </xf>
    <xf numFmtId="38" fontId="13" fillId="2" borderId="0" xfId="24" applyFont="1" applyFill="1" applyBorder="1" applyAlignment="1">
      <alignment horizontal="center" vertical="center"/>
    </xf>
    <xf numFmtId="38" fontId="13" fillId="2" borderId="0" xfId="24" applyFont="1" applyFill="1" applyBorder="1"/>
    <xf numFmtId="0" fontId="13" fillId="2" borderId="0" xfId="22" applyFont="1" applyFill="1"/>
    <xf numFmtId="0" fontId="13" fillId="2" borderId="0" xfId="22" applyFont="1" applyFill="1" applyAlignment="1">
      <alignment horizontal="left"/>
    </xf>
    <xf numFmtId="0" fontId="44" fillId="0" borderId="0" xfId="22" applyFont="1"/>
    <xf numFmtId="0" fontId="29" fillId="0" borderId="0" xfId="21" applyFont="1"/>
    <xf numFmtId="0" fontId="29" fillId="0" borderId="0" xfId="22" applyFont="1"/>
    <xf numFmtId="0" fontId="0" fillId="2" borderId="0" xfId="21" applyFont="1" applyFill="1"/>
    <xf numFmtId="0" fontId="34" fillId="0" borderId="0" xfId="13" applyFont="1" applyAlignment="1">
      <alignment horizontal="left" vertical="top"/>
    </xf>
    <xf numFmtId="0" fontId="26" fillId="0" borderId="0" xfId="13" applyFont="1">
      <alignment vertical="center"/>
    </xf>
    <xf numFmtId="0" fontId="8" fillId="0" borderId="0" xfId="13" applyFont="1" applyAlignment="1"/>
    <xf numFmtId="0" fontId="29" fillId="0" borderId="0" xfId="13" applyFont="1" applyAlignment="1"/>
    <xf numFmtId="0" fontId="11" fillId="0" borderId="0" xfId="13" applyFont="1" applyAlignment="1">
      <alignment horizontal="left" wrapText="1"/>
    </xf>
    <xf numFmtId="0" fontId="11" fillId="0" borderId="0" xfId="13" applyFont="1" applyAlignment="1">
      <alignment horizontal="center" wrapText="1"/>
    </xf>
    <xf numFmtId="0" fontId="14" fillId="0" borderId="0" xfId="13" applyFont="1" applyAlignment="1">
      <alignment horizontal="justify" wrapText="1"/>
    </xf>
    <xf numFmtId="0" fontId="33" fillId="3" borderId="0" xfId="13" applyFont="1" applyFill="1">
      <alignment vertical="center"/>
    </xf>
    <xf numFmtId="3" fontId="34" fillId="3" borderId="0" xfId="13" applyNumberFormat="1" applyFont="1" applyFill="1" applyAlignment="1">
      <alignment horizontal="left" vertical="center"/>
    </xf>
    <xf numFmtId="0" fontId="22" fillId="0" borderId="0" xfId="13" applyAlignment="1">
      <alignment horizontal="left" vertical="center"/>
    </xf>
    <xf numFmtId="0" fontId="8" fillId="0" borderId="0" xfId="13" applyFont="1" applyAlignment="1">
      <alignment horizontal="left"/>
    </xf>
    <xf numFmtId="0" fontId="45" fillId="0" borderId="0" xfId="26" applyFont="1" applyAlignment="1">
      <alignment vertical="top"/>
    </xf>
    <xf numFmtId="0" fontId="45" fillId="0" borderId="0" xfId="26" applyFont="1">
      <alignment vertical="center"/>
    </xf>
    <xf numFmtId="0" fontId="45" fillId="9" borderId="0" xfId="26" applyFont="1" applyFill="1">
      <alignment vertical="center"/>
    </xf>
    <xf numFmtId="0" fontId="46" fillId="0" borderId="27" xfId="26" applyFont="1" applyBorder="1" applyAlignment="1">
      <alignment horizontal="center" vertical="center"/>
    </xf>
    <xf numFmtId="56" fontId="46" fillId="0" borderId="27" xfId="26" quotePrefix="1" applyNumberFormat="1" applyFont="1" applyBorder="1" applyAlignment="1">
      <alignment horizontal="center" vertical="center"/>
    </xf>
    <xf numFmtId="0" fontId="46" fillId="0" borderId="27" xfId="26" quotePrefix="1" applyFont="1" applyBorder="1" applyAlignment="1">
      <alignment horizontal="center" vertical="center"/>
    </xf>
    <xf numFmtId="0" fontId="45" fillId="0" borderId="0" xfId="26" applyFont="1" applyAlignment="1">
      <alignment horizontal="left" vertical="top"/>
    </xf>
    <xf numFmtId="0" fontId="48" fillId="0" borderId="0" xfId="26" applyFont="1">
      <alignment vertical="center"/>
    </xf>
    <xf numFmtId="0" fontId="49" fillId="0" borderId="0" xfId="26" applyFont="1">
      <alignment vertical="center"/>
    </xf>
    <xf numFmtId="0" fontId="46" fillId="6" borderId="27" xfId="26" applyFont="1" applyFill="1" applyBorder="1">
      <alignment vertical="center"/>
    </xf>
    <xf numFmtId="0" fontId="46" fillId="6" borderId="27" xfId="26" applyFont="1" applyFill="1" applyBorder="1" applyAlignment="1">
      <alignment vertical="center" wrapText="1"/>
    </xf>
    <xf numFmtId="0" fontId="46" fillId="0" borderId="27" xfId="26" applyFont="1" applyBorder="1">
      <alignment vertical="center"/>
    </xf>
    <xf numFmtId="0" fontId="47" fillId="0" borderId="27" xfId="26" applyFont="1" applyBorder="1">
      <alignment vertical="center"/>
    </xf>
    <xf numFmtId="0" fontId="46" fillId="0" borderId="29" xfId="26" applyFont="1" applyBorder="1">
      <alignment vertical="center"/>
    </xf>
    <xf numFmtId="0" fontId="47" fillId="0" borderId="29" xfId="26" applyFont="1" applyBorder="1">
      <alignment vertical="center"/>
    </xf>
    <xf numFmtId="0" fontId="46" fillId="6" borderId="28" xfId="26" applyFont="1" applyFill="1" applyBorder="1">
      <alignment vertical="center"/>
    </xf>
    <xf numFmtId="0" fontId="46" fillId="0" borderId="28" xfId="26" applyFont="1" applyBorder="1" applyAlignment="1">
      <alignment horizontal="center" vertical="center"/>
    </xf>
    <xf numFmtId="0" fontId="46" fillId="0" borderId="0" xfId="26" applyFont="1" applyAlignment="1">
      <alignment horizontal="center" vertical="center"/>
    </xf>
    <xf numFmtId="0" fontId="46" fillId="0" borderId="0" xfId="26" applyFont="1">
      <alignment vertical="center"/>
    </xf>
    <xf numFmtId="0" fontId="37" fillId="0" borderId="0" xfId="23" applyFont="1" applyAlignment="1">
      <alignment vertical="center"/>
    </xf>
    <xf numFmtId="0" fontId="39" fillId="0" borderId="0" xfId="23" applyFont="1" applyAlignment="1">
      <alignment vertical="center"/>
    </xf>
    <xf numFmtId="0" fontId="51" fillId="0" borderId="0" xfId="23" applyFont="1" applyAlignment="1">
      <alignment vertical="center"/>
    </xf>
    <xf numFmtId="0" fontId="39" fillId="0" borderId="0" xfId="23" applyFont="1" applyAlignment="1">
      <alignment horizontal="left" vertical="center" indent="1"/>
    </xf>
    <xf numFmtId="0" fontId="13" fillId="2" borderId="0" xfId="21" applyFont="1" applyFill="1" applyAlignment="1">
      <alignment horizontal="left" vertical="top"/>
    </xf>
    <xf numFmtId="0" fontId="13" fillId="2" borderId="0" xfId="21" applyFont="1" applyFill="1"/>
    <xf numFmtId="0" fontId="50" fillId="0" borderId="0" xfId="26" applyFont="1">
      <alignment vertical="center"/>
    </xf>
    <xf numFmtId="0" fontId="11" fillId="3" borderId="0" xfId="13" applyFont="1" applyFill="1" applyAlignment="1">
      <alignment horizontal="right" vertical="center" wrapText="1"/>
    </xf>
    <xf numFmtId="0" fontId="26" fillId="3" borderId="0" xfId="13" applyFont="1" applyFill="1" applyAlignment="1">
      <alignment vertical="center" wrapText="1"/>
    </xf>
    <xf numFmtId="0" fontId="11" fillId="3" borderId="0" xfId="13" applyFont="1" applyFill="1" applyAlignment="1">
      <alignment vertical="center" wrapText="1"/>
    </xf>
    <xf numFmtId="38" fontId="8" fillId="0" borderId="0" xfId="15" applyFont="1" applyFill="1"/>
    <xf numFmtId="0" fontId="26" fillId="0" borderId="0" xfId="23" applyFont="1"/>
    <xf numFmtId="0" fontId="30" fillId="0" borderId="0" xfId="23" applyFont="1"/>
    <xf numFmtId="38" fontId="8" fillId="0" borderId="0" xfId="15" applyFont="1" applyFill="1" applyBorder="1"/>
    <xf numFmtId="38" fontId="29" fillId="0" borderId="0" xfId="15" applyFont="1" applyFill="1"/>
    <xf numFmtId="0" fontId="55" fillId="0" borderId="0" xfId="23" applyFont="1"/>
    <xf numFmtId="0" fontId="14" fillId="0" borderId="0" xfId="23" applyFont="1"/>
    <xf numFmtId="0" fontId="6" fillId="2" borderId="0" xfId="22" applyFill="1"/>
    <xf numFmtId="0" fontId="56" fillId="3" borderId="0" xfId="28" applyFont="1" applyFill="1" applyAlignment="1">
      <alignment vertical="top"/>
    </xf>
    <xf numFmtId="0" fontId="30" fillId="3" borderId="0" xfId="28" applyFont="1" applyFill="1" applyAlignment="1">
      <alignment horizontal="left" vertical="top"/>
    </xf>
    <xf numFmtId="49" fontId="30" fillId="3" borderId="0" xfId="28" applyNumberFormat="1" applyFont="1" applyFill="1" applyAlignment="1">
      <alignment horizontal="left" vertical="top"/>
    </xf>
    <xf numFmtId="0" fontId="30" fillId="3" borderId="0" xfId="28" applyFont="1" applyFill="1" applyAlignment="1">
      <alignment vertical="top"/>
    </xf>
    <xf numFmtId="0" fontId="57" fillId="3" borderId="0" xfId="28" applyFont="1" applyFill="1" applyAlignment="1">
      <alignment horizontal="center" vertical="top"/>
    </xf>
    <xf numFmtId="0" fontId="30" fillId="3" borderId="0" xfId="28" applyFont="1" applyFill="1"/>
    <xf numFmtId="0" fontId="30" fillId="3" borderId="0" xfId="28" applyFont="1" applyFill="1" applyAlignment="1">
      <alignment vertical="center"/>
    </xf>
    <xf numFmtId="0" fontId="14" fillId="3" borderId="0" xfId="28" applyFont="1" applyFill="1"/>
    <xf numFmtId="0" fontId="26" fillId="3" borderId="0" xfId="28" applyFont="1" applyFill="1"/>
    <xf numFmtId="0" fontId="8" fillId="0" borderId="0" xfId="22" applyFont="1"/>
    <xf numFmtId="0" fontId="30" fillId="0" borderId="0" xfId="22" applyFont="1" applyAlignment="1">
      <alignment horizontal="right"/>
    </xf>
    <xf numFmtId="0" fontId="53" fillId="0" borderId="0" xfId="22" applyFont="1" applyAlignment="1">
      <alignment horizontal="left"/>
    </xf>
    <xf numFmtId="0" fontId="13" fillId="0" borderId="0" xfId="22" applyFont="1"/>
    <xf numFmtId="0" fontId="9" fillId="0" borderId="0" xfId="22" applyFont="1" applyAlignment="1">
      <alignment vertical="center"/>
    </xf>
    <xf numFmtId="182" fontId="8" fillId="0" borderId="0" xfId="22" applyNumberFormat="1" applyFont="1"/>
    <xf numFmtId="183" fontId="8" fillId="0" borderId="0" xfId="22" applyNumberFormat="1" applyFont="1"/>
    <xf numFmtId="40" fontId="8" fillId="0" borderId="0" xfId="22" applyNumberFormat="1" applyFont="1"/>
    <xf numFmtId="38" fontId="8" fillId="0" borderId="0" xfId="22" applyNumberFormat="1" applyFont="1"/>
    <xf numFmtId="0" fontId="59" fillId="0" borderId="0" xfId="22" applyFont="1" applyAlignment="1">
      <alignment horizontal="center" vertical="center" wrapText="1"/>
    </xf>
    <xf numFmtId="40" fontId="8" fillId="0" borderId="0" xfId="24" applyNumberFormat="1" applyFont="1" applyFill="1" applyBorder="1"/>
    <xf numFmtId="0" fontId="29" fillId="0" borderId="0" xfId="22" quotePrefix="1" applyFont="1" applyAlignment="1">
      <alignment horizontal="left"/>
    </xf>
    <xf numFmtId="0" fontId="60" fillId="0" borderId="0" xfId="22" quotePrefix="1" applyFont="1" applyAlignment="1">
      <alignment horizontal="left"/>
    </xf>
    <xf numFmtId="38" fontId="8" fillId="2" borderId="0" xfId="15" applyFont="1" applyFill="1" applyBorder="1"/>
    <xf numFmtId="0" fontId="43" fillId="0" borderId="0" xfId="21" applyFont="1" applyAlignment="1">
      <alignment horizontal="center" vertical="center" wrapText="1"/>
    </xf>
    <xf numFmtId="0" fontId="11" fillId="0" borderId="0" xfId="21" applyFont="1" applyAlignment="1">
      <alignment vertical="center"/>
    </xf>
    <xf numFmtId="0" fontId="43" fillId="0" borderId="0" xfId="21" applyFont="1" applyAlignment="1">
      <alignment vertical="center"/>
    </xf>
    <xf numFmtId="0" fontId="29" fillId="2" borderId="0" xfId="21" applyFont="1" applyFill="1"/>
    <xf numFmtId="0" fontId="30" fillId="0" borderId="0" xfId="28" applyFont="1"/>
    <xf numFmtId="0" fontId="30" fillId="0" borderId="0" xfId="28" applyFont="1" applyAlignment="1">
      <alignment horizontal="left" vertical="center"/>
    </xf>
    <xf numFmtId="0" fontId="57" fillId="0" borderId="0" xfId="28" applyFont="1" applyAlignment="1">
      <alignment horizontal="left" vertical="center"/>
    </xf>
    <xf numFmtId="0" fontId="61" fillId="0" borderId="0" xfId="26" applyFont="1">
      <alignment vertical="center"/>
    </xf>
    <xf numFmtId="0" fontId="46" fillId="6" borderId="27" xfId="26" applyFont="1" applyFill="1" applyBorder="1" applyAlignment="1">
      <alignment horizontal="center" vertical="center"/>
    </xf>
    <xf numFmtId="0" fontId="58" fillId="0" borderId="0" xfId="22" applyFont="1" applyAlignment="1">
      <alignment horizontal="center" vertical="center"/>
    </xf>
    <xf numFmtId="0" fontId="62" fillId="0" borderId="27" xfId="0" applyFont="1" applyBorder="1" applyAlignment="1">
      <alignment horizontal="justify" vertical="center" wrapText="1"/>
    </xf>
    <xf numFmtId="0" fontId="46" fillId="0" borderId="28" xfId="26" applyFont="1" applyBorder="1">
      <alignment vertical="center"/>
    </xf>
    <xf numFmtId="0" fontId="40" fillId="2" borderId="0" xfId="21" applyFont="1" applyFill="1"/>
    <xf numFmtId="0" fontId="46" fillId="6" borderId="29" xfId="21" applyFont="1" applyFill="1" applyBorder="1" applyAlignment="1">
      <alignment horizontal="center" vertical="center"/>
    </xf>
    <xf numFmtId="0" fontId="46" fillId="5" borderId="27" xfId="0" applyFont="1" applyFill="1" applyBorder="1" applyAlignment="1">
      <alignment horizontal="center" vertical="center" wrapText="1"/>
    </xf>
    <xf numFmtId="0" fontId="46" fillId="2" borderId="26" xfId="21" applyFont="1" applyFill="1" applyBorder="1" applyAlignment="1">
      <alignment horizontal="center" vertical="center"/>
    </xf>
    <xf numFmtId="0" fontId="46" fillId="0" borderId="27" xfId="22" applyFont="1" applyBorder="1"/>
    <xf numFmtId="0" fontId="46" fillId="2" borderId="0" xfId="21" applyFont="1" applyFill="1" applyAlignment="1">
      <alignment vertical="center"/>
    </xf>
    <xf numFmtId="0" fontId="46" fillId="0" borderId="0" xfId="22" applyFont="1"/>
    <xf numFmtId="0" fontId="63" fillId="2" borderId="0" xfId="21" applyFont="1" applyFill="1" applyAlignment="1">
      <alignment vertical="center"/>
    </xf>
    <xf numFmtId="0" fontId="46" fillId="6" borderId="27" xfId="0" applyFont="1" applyFill="1" applyBorder="1" applyAlignment="1">
      <alignment horizontal="center" vertical="center" wrapText="1"/>
    </xf>
    <xf numFmtId="0" fontId="46" fillId="0" borderId="26" xfId="21" applyFont="1" applyBorder="1" applyAlignment="1">
      <alignment horizontal="center" vertical="center"/>
    </xf>
    <xf numFmtId="0" fontId="46" fillId="0" borderId="27" xfId="0" applyFont="1" applyBorder="1" applyAlignment="1">
      <alignment horizontal="left" vertical="center" wrapText="1"/>
    </xf>
    <xf numFmtId="0" fontId="46" fillId="0" borderId="24" xfId="21" applyFont="1" applyBorder="1" applyAlignment="1">
      <alignment horizontal="left" vertical="center"/>
    </xf>
    <xf numFmtId="0" fontId="46" fillId="0" borderId="20" xfId="21" applyFont="1" applyBorder="1" applyAlignment="1">
      <alignment horizontal="center" vertical="center"/>
    </xf>
    <xf numFmtId="0" fontId="46" fillId="0" borderId="18" xfId="0" applyFont="1" applyBorder="1" applyAlignment="1">
      <alignment horizontal="center" vertical="center" wrapText="1"/>
    </xf>
    <xf numFmtId="0" fontId="46" fillId="0" borderId="35" xfId="21" applyFont="1" applyBorder="1"/>
    <xf numFmtId="0" fontId="46" fillId="2" borderId="12" xfId="21" applyFont="1" applyFill="1" applyBorder="1" applyAlignment="1">
      <alignment vertical="center"/>
    </xf>
    <xf numFmtId="0" fontId="46" fillId="2" borderId="14" xfId="21" applyFont="1" applyFill="1" applyBorder="1" applyAlignment="1">
      <alignment vertical="center"/>
    </xf>
    <xf numFmtId="0" fontId="46" fillId="2" borderId="14" xfId="21" applyFont="1" applyFill="1" applyBorder="1" applyAlignment="1">
      <alignment horizontal="center" vertical="center"/>
    </xf>
    <xf numFmtId="0" fontId="46" fillId="0" borderId="51" xfId="22" applyFont="1" applyBorder="1" applyAlignment="1">
      <alignment horizontal="left" vertical="center"/>
    </xf>
    <xf numFmtId="0" fontId="46" fillId="2" borderId="20" xfId="21" applyFont="1" applyFill="1" applyBorder="1" applyAlignment="1">
      <alignment horizontal="center" vertical="center"/>
    </xf>
    <xf numFmtId="0" fontId="46" fillId="0" borderId="19" xfId="22" applyFont="1" applyBorder="1" applyAlignment="1">
      <alignment horizontal="left" vertical="center"/>
    </xf>
    <xf numFmtId="0" fontId="46" fillId="0" borderId="36" xfId="22" applyFont="1" applyBorder="1"/>
    <xf numFmtId="0" fontId="46" fillId="0" borderId="145" xfId="21" applyFont="1" applyBorder="1" applyAlignment="1">
      <alignment horizontal="left" vertical="center"/>
    </xf>
    <xf numFmtId="0" fontId="46" fillId="0" borderId="60" xfId="21" applyFont="1" applyBorder="1" applyAlignment="1">
      <alignment horizontal="left" vertical="center"/>
    </xf>
    <xf numFmtId="0" fontId="46" fillId="2" borderId="53" xfId="21" applyFont="1" applyFill="1" applyBorder="1" applyAlignment="1">
      <alignment horizontal="center" vertical="center"/>
    </xf>
    <xf numFmtId="0" fontId="46" fillId="0" borderId="53" xfId="22" applyFont="1" applyBorder="1" applyAlignment="1">
      <alignment horizontal="left" vertical="center"/>
    </xf>
    <xf numFmtId="0" fontId="46" fillId="2" borderId="25" xfId="21" applyFont="1" applyFill="1" applyBorder="1" applyAlignment="1">
      <alignment horizontal="center" vertical="center"/>
    </xf>
    <xf numFmtId="0" fontId="46" fillId="0" borderId="25" xfId="22" applyFont="1" applyBorder="1"/>
    <xf numFmtId="0" fontId="46" fillId="2" borderId="37" xfId="21" applyFont="1" applyFill="1" applyBorder="1" applyAlignment="1">
      <alignment horizontal="left" vertical="center"/>
    </xf>
    <xf numFmtId="0" fontId="46" fillId="2" borderId="29" xfId="21" applyFont="1" applyFill="1" applyBorder="1" applyAlignment="1">
      <alignment horizontal="left" vertical="center"/>
    </xf>
    <xf numFmtId="0" fontId="46" fillId="2" borderId="28" xfId="21" applyFont="1" applyFill="1" applyBorder="1" applyAlignment="1">
      <alignment horizontal="left" vertical="center"/>
    </xf>
    <xf numFmtId="0" fontId="46" fillId="2" borderId="27" xfId="21" applyFont="1" applyFill="1" applyBorder="1" applyAlignment="1">
      <alignment horizontal="center" vertical="center"/>
    </xf>
    <xf numFmtId="0" fontId="46" fillId="2" borderId="27" xfId="21" applyFont="1" applyFill="1" applyBorder="1" applyAlignment="1">
      <alignment horizontal="left" vertical="center"/>
    </xf>
    <xf numFmtId="0" fontId="46" fillId="2" borderId="61" xfId="21" applyFont="1" applyFill="1" applyBorder="1" applyAlignment="1">
      <alignment vertical="center"/>
    </xf>
    <xf numFmtId="0" fontId="46" fillId="2" borderId="38" xfId="21" applyFont="1" applyFill="1" applyBorder="1" applyAlignment="1">
      <alignment horizontal="left" vertical="center"/>
    </xf>
    <xf numFmtId="0" fontId="46" fillId="2" borderId="42" xfId="21" applyFont="1" applyFill="1" applyBorder="1" applyAlignment="1">
      <alignment horizontal="left" vertical="center"/>
    </xf>
    <xf numFmtId="0" fontId="46" fillId="2" borderId="50" xfId="21" applyFont="1" applyFill="1" applyBorder="1" applyAlignment="1">
      <alignment horizontal="center" vertical="center"/>
    </xf>
    <xf numFmtId="0" fontId="46" fillId="0" borderId="50" xfId="22" applyFont="1" applyBorder="1"/>
    <xf numFmtId="0" fontId="46" fillId="0" borderId="50" xfId="22" applyFont="1" applyBorder="1" applyAlignment="1">
      <alignment vertical="center"/>
    </xf>
    <xf numFmtId="0" fontId="46" fillId="2" borderId="33" xfId="21" applyFont="1" applyFill="1" applyBorder="1" applyAlignment="1">
      <alignment vertical="center"/>
    </xf>
    <xf numFmtId="0" fontId="46" fillId="2" borderId="12" xfId="21" applyFont="1" applyFill="1" applyBorder="1" applyAlignment="1">
      <alignment horizontal="left" vertical="center"/>
    </xf>
    <xf numFmtId="0" fontId="46" fillId="2" borderId="14" xfId="21" applyFont="1" applyFill="1" applyBorder="1" applyAlignment="1">
      <alignment horizontal="left" vertical="center"/>
    </xf>
    <xf numFmtId="0" fontId="46" fillId="2" borderId="51" xfId="21" applyFont="1" applyFill="1" applyBorder="1" applyAlignment="1">
      <alignment horizontal="center" vertical="center"/>
    </xf>
    <xf numFmtId="0" fontId="46" fillId="0" borderId="51" xfId="22" applyFont="1" applyBorder="1"/>
    <xf numFmtId="0" fontId="46" fillId="0" borderId="51" xfId="22" applyFont="1" applyBorder="1" applyAlignment="1">
      <alignment vertical="center"/>
    </xf>
    <xf numFmtId="0" fontId="46" fillId="2" borderId="87" xfId="21" applyFont="1" applyFill="1" applyBorder="1" applyAlignment="1">
      <alignment vertical="center"/>
    </xf>
    <xf numFmtId="0" fontId="46" fillId="2" borderId="60" xfId="21" applyFont="1" applyFill="1" applyBorder="1" applyAlignment="1">
      <alignment horizontal="left" vertical="center"/>
    </xf>
    <xf numFmtId="0" fontId="46" fillId="2" borderId="52" xfId="21" applyFont="1" applyFill="1" applyBorder="1" applyAlignment="1">
      <alignment horizontal="left" vertical="center"/>
    </xf>
    <xf numFmtId="0" fontId="46" fillId="0" borderId="53" xfId="22" applyFont="1" applyBorder="1" applyAlignment="1">
      <alignment vertical="center"/>
    </xf>
    <xf numFmtId="0" fontId="38" fillId="2" borderId="0" xfId="21" applyFont="1" applyFill="1" applyAlignment="1">
      <alignment horizontal="center" vertical="center"/>
    </xf>
    <xf numFmtId="0" fontId="38" fillId="2" borderId="0" xfId="21" applyFont="1" applyFill="1" applyAlignment="1">
      <alignment vertical="center"/>
    </xf>
    <xf numFmtId="0" fontId="38" fillId="2" borderId="0" xfId="21" applyFont="1" applyFill="1" applyAlignment="1">
      <alignment horizontal="left" vertical="center"/>
    </xf>
    <xf numFmtId="0" fontId="64" fillId="0" borderId="0" xfId="22" applyFont="1"/>
    <xf numFmtId="0" fontId="48" fillId="2" borderId="0" xfId="21" applyFont="1" applyFill="1"/>
    <xf numFmtId="0" fontId="38" fillId="2" borderId="0" xfId="21" applyFont="1" applyFill="1"/>
    <xf numFmtId="0" fontId="38" fillId="0" borderId="0" xfId="22" applyFont="1"/>
    <xf numFmtId="0" fontId="48" fillId="2" borderId="0" xfId="21" applyFont="1" applyFill="1" applyAlignment="1">
      <alignment horizontal="left" vertical="top"/>
    </xf>
    <xf numFmtId="0" fontId="48" fillId="2" borderId="0" xfId="21" applyFont="1" applyFill="1" applyAlignment="1">
      <alignment vertical="top" wrapText="1"/>
    </xf>
    <xf numFmtId="0" fontId="48" fillId="0" borderId="0" xfId="21" applyFont="1"/>
    <xf numFmtId="0" fontId="62" fillId="0" borderId="0" xfId="13" applyFont="1">
      <alignment vertical="center"/>
    </xf>
    <xf numFmtId="0" fontId="65" fillId="3" borderId="0" xfId="13" applyFont="1" applyFill="1">
      <alignment vertical="center"/>
    </xf>
    <xf numFmtId="0" fontId="66" fillId="0" borderId="0" xfId="13" applyFont="1">
      <alignment vertical="center"/>
    </xf>
    <xf numFmtId="0" fontId="62" fillId="3" borderId="0" xfId="13" applyFont="1" applyFill="1">
      <alignment vertical="center"/>
    </xf>
    <xf numFmtId="0" fontId="65" fillId="3" borderId="0" xfId="13" applyFont="1" applyFill="1" applyAlignment="1">
      <alignment horizontal="right" vertical="center"/>
    </xf>
    <xf numFmtId="0" fontId="65" fillId="3" borderId="39" xfId="13" applyFont="1" applyFill="1" applyBorder="1" applyAlignment="1">
      <alignment horizontal="right" vertical="center" wrapText="1"/>
    </xf>
    <xf numFmtId="0" fontId="65" fillId="7" borderId="96" xfId="13" applyFont="1" applyFill="1" applyBorder="1" applyAlignment="1">
      <alignment horizontal="right" vertical="center" wrapText="1"/>
    </xf>
    <xf numFmtId="0" fontId="67" fillId="3" borderId="6" xfId="13" applyFont="1" applyFill="1" applyBorder="1" applyAlignment="1">
      <alignment horizontal="right" vertical="center" wrapText="1"/>
    </xf>
    <xf numFmtId="0" fontId="67" fillId="3" borderId="51" xfId="13" applyFont="1" applyFill="1" applyBorder="1" applyAlignment="1">
      <alignment horizontal="justify" vertical="center" wrapText="1"/>
    </xf>
    <xf numFmtId="0" fontId="65" fillId="3" borderId="96" xfId="13" applyFont="1" applyFill="1" applyBorder="1" applyAlignment="1">
      <alignment horizontal="right" vertical="center" wrapText="1"/>
    </xf>
    <xf numFmtId="0" fontId="65" fillId="3" borderId="101" xfId="13" applyFont="1" applyFill="1" applyBorder="1" applyAlignment="1">
      <alignment horizontal="justify" vertical="center" wrapText="1"/>
    </xf>
    <xf numFmtId="0" fontId="65" fillId="3" borderId="28" xfId="13" applyFont="1" applyFill="1" applyBorder="1" applyAlignment="1">
      <alignment horizontal="right" vertical="center" wrapText="1"/>
    </xf>
    <xf numFmtId="0" fontId="65" fillId="3" borderId="11" xfId="13" applyFont="1" applyFill="1" applyBorder="1" applyAlignment="1">
      <alignment horizontal="right" vertical="center" wrapText="1"/>
    </xf>
    <xf numFmtId="0" fontId="65" fillId="14" borderId="96" xfId="13" applyFont="1" applyFill="1" applyBorder="1" applyAlignment="1">
      <alignment horizontal="right" vertical="center" wrapText="1"/>
    </xf>
    <xf numFmtId="0" fontId="65" fillId="7" borderId="27" xfId="13" applyFont="1" applyFill="1" applyBorder="1" applyAlignment="1">
      <alignment horizontal="right" vertical="center" wrapText="1"/>
    </xf>
    <xf numFmtId="0" fontId="65" fillId="3" borderId="24" xfId="13" applyFont="1" applyFill="1" applyBorder="1" applyAlignment="1">
      <alignment horizontal="justify" vertical="center" wrapText="1"/>
    </xf>
    <xf numFmtId="0" fontId="65" fillId="0" borderId="28" xfId="13" applyFont="1" applyBorder="1" applyAlignment="1">
      <alignment horizontal="left" vertical="center"/>
    </xf>
    <xf numFmtId="0" fontId="65" fillId="0" borderId="2" xfId="13" applyFont="1" applyBorder="1" applyAlignment="1">
      <alignment horizontal="left" vertical="center"/>
    </xf>
    <xf numFmtId="0" fontId="65" fillId="0" borderId="29" xfId="13" applyFont="1" applyBorder="1" applyAlignment="1">
      <alignment horizontal="left" vertical="center"/>
    </xf>
    <xf numFmtId="0" fontId="65" fillId="3" borderId="27" xfId="13" applyFont="1" applyFill="1" applyBorder="1" applyAlignment="1">
      <alignment horizontal="right" vertical="center" wrapText="1"/>
    </xf>
    <xf numFmtId="0" fontId="65" fillId="0" borderId="27" xfId="13" applyFont="1" applyBorder="1" applyAlignment="1">
      <alignment horizontal="justify" vertical="center" wrapText="1"/>
    </xf>
    <xf numFmtId="0" fontId="65" fillId="0" borderId="51" xfId="13" applyFont="1" applyBorder="1" applyAlignment="1">
      <alignment horizontal="right" vertical="center" wrapText="1"/>
    </xf>
    <xf numFmtId="0" fontId="65" fillId="0" borderId="19" xfId="13" applyFont="1" applyBorder="1" applyAlignment="1">
      <alignment horizontal="right" vertical="center" wrapText="1"/>
    </xf>
    <xf numFmtId="0" fontId="65" fillId="3" borderId="19" xfId="13" applyFont="1" applyFill="1" applyBorder="1" applyAlignment="1">
      <alignment horizontal="justify" vertical="center" wrapText="1"/>
    </xf>
    <xf numFmtId="0" fontId="65" fillId="0" borderId="101" xfId="13" applyFont="1" applyBorder="1" applyAlignment="1">
      <alignment horizontal="right" vertical="center" wrapText="1"/>
    </xf>
    <xf numFmtId="0" fontId="65" fillId="0" borderId="51" xfId="13" applyFont="1" applyBorder="1" applyAlignment="1">
      <alignment horizontal="center" vertical="center" wrapText="1"/>
    </xf>
    <xf numFmtId="0" fontId="65" fillId="0" borderId="53" xfId="13" applyFont="1" applyBorder="1" applyAlignment="1">
      <alignment horizontal="right" vertical="center" wrapText="1"/>
    </xf>
    <xf numFmtId="0" fontId="65" fillId="0" borderId="25" xfId="13" applyFont="1" applyBorder="1" applyAlignment="1">
      <alignment horizontal="right" vertical="center" wrapText="1"/>
    </xf>
    <xf numFmtId="0" fontId="65" fillId="0" borderId="86" xfId="13" applyFont="1" applyBorder="1" applyAlignment="1">
      <alignment horizontal="right" vertical="center" wrapText="1"/>
    </xf>
    <xf numFmtId="0" fontId="46" fillId="2" borderId="13" xfId="13" applyFont="1" applyFill="1" applyBorder="1" applyAlignment="1">
      <alignment vertical="center" wrapText="1"/>
    </xf>
    <xf numFmtId="0" fontId="46" fillId="2" borderId="40" xfId="13" applyFont="1" applyFill="1" applyBorder="1" applyAlignment="1">
      <alignment vertical="center" wrapText="1"/>
    </xf>
    <xf numFmtId="0" fontId="65" fillId="14" borderId="25" xfId="13" applyFont="1" applyFill="1" applyBorder="1" applyAlignment="1">
      <alignment horizontal="right" vertical="center" wrapText="1"/>
    </xf>
    <xf numFmtId="0" fontId="65" fillId="2" borderId="110" xfId="13" applyFont="1" applyFill="1" applyBorder="1" applyAlignment="1">
      <alignment vertical="center" wrapText="1"/>
    </xf>
    <xf numFmtId="0" fontId="65" fillId="2" borderId="0" xfId="13" applyFont="1" applyFill="1" applyAlignment="1">
      <alignment vertical="center" wrapText="1"/>
    </xf>
    <xf numFmtId="0" fontId="46" fillId="2" borderId="110" xfId="13" applyFont="1" applyFill="1" applyBorder="1" applyAlignment="1">
      <alignment vertical="center" wrapText="1"/>
    </xf>
    <xf numFmtId="0" fontId="46" fillId="0" borderId="110" xfId="13" applyFont="1" applyBorder="1" applyAlignment="1">
      <alignment vertical="center" wrapText="1"/>
    </xf>
    <xf numFmtId="0" fontId="65" fillId="0" borderId="27" xfId="13" applyFont="1" applyBorder="1" applyAlignment="1">
      <alignment horizontal="right" vertical="center" wrapText="1"/>
    </xf>
    <xf numFmtId="0" fontId="65" fillId="3" borderId="86" xfId="13" applyFont="1" applyFill="1" applyBorder="1" applyAlignment="1">
      <alignment horizontal="center" vertical="center" wrapText="1"/>
    </xf>
    <xf numFmtId="0" fontId="65" fillId="7" borderId="25" xfId="13" applyFont="1" applyFill="1" applyBorder="1" applyAlignment="1">
      <alignment horizontal="right" vertical="center" wrapText="1"/>
    </xf>
    <xf numFmtId="0" fontId="65" fillId="2" borderId="187" xfId="13" applyFont="1" applyFill="1" applyBorder="1" applyAlignment="1">
      <alignment horizontal="right" vertical="center" wrapText="1"/>
    </xf>
    <xf numFmtId="0" fontId="65" fillId="3" borderId="18" xfId="13" applyFont="1" applyFill="1" applyBorder="1" applyAlignment="1">
      <alignment horizontal="justify" vertical="center" wrapText="1"/>
    </xf>
    <xf numFmtId="0" fontId="65" fillId="0" borderId="11" xfId="13" applyFont="1" applyBorder="1" applyAlignment="1">
      <alignment vertical="center" wrapText="1"/>
    </xf>
    <xf numFmtId="0" fontId="65" fillId="0" borderId="110" xfId="13" applyFont="1" applyBorder="1" applyAlignment="1">
      <alignment vertical="center" wrapText="1"/>
    </xf>
    <xf numFmtId="0" fontId="67" fillId="0" borderId="51" xfId="13" applyFont="1" applyBorder="1" applyAlignment="1">
      <alignment horizontal="right" vertical="center" wrapText="1"/>
    </xf>
    <xf numFmtId="0" fontId="65" fillId="0" borderId="44" xfId="13" applyFont="1" applyBorder="1" applyAlignment="1">
      <alignment vertical="center" wrapText="1"/>
    </xf>
    <xf numFmtId="0" fontId="65" fillId="0" borderId="111" xfId="13" applyFont="1" applyBorder="1" applyAlignment="1">
      <alignment vertical="center" wrapText="1"/>
    </xf>
    <xf numFmtId="0" fontId="65" fillId="0" borderId="13" xfId="13" applyFont="1" applyBorder="1" applyAlignment="1">
      <alignment vertical="center" wrapText="1"/>
    </xf>
    <xf numFmtId="0" fontId="65" fillId="0" borderId="159" xfId="13" applyFont="1" applyBorder="1" applyAlignment="1">
      <alignment vertical="center" wrapText="1"/>
    </xf>
    <xf numFmtId="0" fontId="65" fillId="0" borderId="50" xfId="13" applyFont="1" applyBorder="1" applyAlignment="1">
      <alignment horizontal="center" vertical="center" wrapText="1"/>
    </xf>
    <xf numFmtId="0" fontId="46" fillId="0" borderId="159" xfId="13" applyFont="1" applyBorder="1" applyAlignment="1">
      <alignment vertical="center" wrapText="1"/>
    </xf>
    <xf numFmtId="0" fontId="65" fillId="2" borderId="53" xfId="13" applyFont="1" applyFill="1" applyBorder="1" applyAlignment="1">
      <alignment horizontal="right" vertical="center" wrapText="1"/>
    </xf>
    <xf numFmtId="0" fontId="65" fillId="2" borderId="27" xfId="13" applyFont="1" applyFill="1" applyBorder="1" applyAlignment="1">
      <alignment horizontal="right" vertical="center" wrapText="1"/>
    </xf>
    <xf numFmtId="0" fontId="65" fillId="3" borderId="27" xfId="13" applyFont="1" applyFill="1" applyBorder="1" applyAlignment="1">
      <alignment horizontal="justify" vertical="center" wrapText="1"/>
    </xf>
    <xf numFmtId="0" fontId="65" fillId="2" borderId="21" xfId="13" applyFont="1" applyFill="1" applyBorder="1" applyAlignment="1">
      <alignment horizontal="right" vertical="center" wrapText="1"/>
    </xf>
    <xf numFmtId="0" fontId="65" fillId="2" borderId="25" xfId="13" applyFont="1" applyFill="1" applyBorder="1" applyAlignment="1">
      <alignment horizontal="right" vertical="center" wrapText="1"/>
    </xf>
    <xf numFmtId="0" fontId="65" fillId="0" borderId="2" xfId="13" applyFont="1" applyBorder="1">
      <alignment vertical="center"/>
    </xf>
    <xf numFmtId="0" fontId="65" fillId="2" borderId="18" xfId="13" applyFont="1" applyFill="1" applyBorder="1" applyAlignment="1">
      <alignment horizontal="center" vertical="center" wrapText="1"/>
    </xf>
    <xf numFmtId="0" fontId="65" fillId="2" borderId="51" xfId="13" applyFont="1" applyFill="1" applyBorder="1" applyAlignment="1">
      <alignment horizontal="right" vertical="center" wrapText="1"/>
    </xf>
    <xf numFmtId="0" fontId="65" fillId="2" borderId="19" xfId="13" applyFont="1" applyFill="1" applyBorder="1" applyAlignment="1">
      <alignment horizontal="right" vertical="center" wrapText="1"/>
    </xf>
    <xf numFmtId="0" fontId="65" fillId="2" borderId="101" xfId="13" applyFont="1" applyFill="1" applyBorder="1" applyAlignment="1">
      <alignment horizontal="right" vertical="center" wrapText="1"/>
    </xf>
    <xf numFmtId="0" fontId="65" fillId="2" borderId="51" xfId="13" applyFont="1" applyFill="1" applyBorder="1" applyAlignment="1">
      <alignment horizontal="center" vertical="center" wrapText="1"/>
    </xf>
    <xf numFmtId="0" fontId="65" fillId="2" borderId="86" xfId="13" applyFont="1" applyFill="1" applyBorder="1" applyAlignment="1">
      <alignment horizontal="right" vertical="center" wrapText="1"/>
    </xf>
    <xf numFmtId="0" fontId="65" fillId="0" borderId="190" xfId="13" applyFont="1" applyBorder="1" applyAlignment="1">
      <alignment horizontal="right" vertical="center" wrapText="1"/>
    </xf>
    <xf numFmtId="0" fontId="65" fillId="0" borderId="188" xfId="13" applyFont="1" applyBorder="1" applyAlignment="1">
      <alignment horizontal="right" vertical="center" wrapText="1"/>
    </xf>
    <xf numFmtId="0" fontId="65" fillId="0" borderId="189" xfId="13" applyFont="1" applyBorder="1" applyAlignment="1">
      <alignment horizontal="right" vertical="center" wrapText="1"/>
    </xf>
    <xf numFmtId="0" fontId="65" fillId="0" borderId="189" xfId="13" applyFont="1" applyBorder="1" applyAlignment="1">
      <alignment horizontal="center" vertical="center" wrapText="1"/>
    </xf>
    <xf numFmtId="0" fontId="65" fillId="0" borderId="194" xfId="13" applyFont="1" applyBorder="1" applyAlignment="1">
      <alignment horizontal="right" vertical="center" wrapText="1"/>
    </xf>
    <xf numFmtId="0" fontId="65" fillId="0" borderId="152" xfId="13" applyFont="1" applyBorder="1" applyAlignment="1">
      <alignment horizontal="right" vertical="center" wrapText="1"/>
    </xf>
    <xf numFmtId="0" fontId="65" fillId="2" borderId="102" xfId="13" applyFont="1" applyFill="1" applyBorder="1" applyAlignment="1">
      <alignment horizontal="center" vertical="center" wrapText="1"/>
    </xf>
    <xf numFmtId="0" fontId="65" fillId="2" borderId="18" xfId="13" applyFont="1" applyFill="1" applyBorder="1" applyAlignment="1">
      <alignment horizontal="right" vertical="center" wrapText="1"/>
    </xf>
    <xf numFmtId="0" fontId="67" fillId="2" borderId="51" xfId="13" applyFont="1" applyFill="1" applyBorder="1" applyAlignment="1">
      <alignment horizontal="right" vertical="center" wrapText="1"/>
    </xf>
    <xf numFmtId="0" fontId="65" fillId="2" borderId="19" xfId="13" applyFont="1" applyFill="1" applyBorder="1" applyAlignment="1">
      <alignment horizontal="center" vertical="center" wrapText="1"/>
    </xf>
    <xf numFmtId="0" fontId="65" fillId="2" borderId="50" xfId="13" applyFont="1" applyFill="1" applyBorder="1" applyAlignment="1">
      <alignment horizontal="center" vertical="center" wrapText="1"/>
    </xf>
    <xf numFmtId="0" fontId="65" fillId="0" borderId="0" xfId="13" applyFont="1">
      <alignment vertical="center"/>
    </xf>
    <xf numFmtId="0" fontId="11" fillId="2" borderId="0" xfId="22" applyFont="1" applyFill="1"/>
    <xf numFmtId="0" fontId="65" fillId="3" borderId="82" xfId="28" applyFont="1" applyFill="1" applyBorder="1" applyAlignment="1">
      <alignment horizontal="center" vertical="center"/>
    </xf>
    <xf numFmtId="0" fontId="65" fillId="3" borderId="16" xfId="28" applyFont="1" applyFill="1" applyBorder="1" applyAlignment="1">
      <alignment horizontal="center" vertical="center"/>
    </xf>
    <xf numFmtId="0" fontId="65" fillId="3" borderId="0" xfId="28" applyFont="1" applyFill="1" applyAlignment="1">
      <alignment horizontal="right" vertical="center"/>
    </xf>
    <xf numFmtId="0" fontId="65" fillId="3" borderId="0" xfId="28" applyFont="1" applyFill="1"/>
    <xf numFmtId="0" fontId="65" fillId="0" borderId="0" xfId="28" applyFont="1" applyAlignment="1">
      <alignment vertical="center"/>
    </xf>
    <xf numFmtId="0" fontId="65" fillId="0" borderId="0" xfId="28" applyFont="1" applyAlignment="1">
      <alignment horizontal="center" vertical="center"/>
    </xf>
    <xf numFmtId="0" fontId="65" fillId="3" borderId="56" xfId="28" applyFont="1" applyFill="1" applyBorder="1" applyAlignment="1">
      <alignment vertical="center"/>
    </xf>
    <xf numFmtId="0" fontId="65" fillId="3" borderId="27" xfId="28" applyFont="1" applyFill="1" applyBorder="1" applyAlignment="1">
      <alignment horizontal="center" vertical="center"/>
    </xf>
    <xf numFmtId="0" fontId="65" fillId="3" borderId="8" xfId="28" applyFont="1" applyFill="1" applyBorder="1" applyAlignment="1">
      <alignment vertical="center"/>
    </xf>
    <xf numFmtId="0" fontId="65" fillId="3" borderId="81" xfId="28" applyFont="1" applyFill="1" applyBorder="1" applyAlignment="1">
      <alignment vertical="center"/>
    </xf>
    <xf numFmtId="0" fontId="65" fillId="3" borderId="39" xfId="28" applyFont="1" applyFill="1" applyBorder="1" applyAlignment="1">
      <alignment horizontal="center" vertical="center"/>
    </xf>
    <xf numFmtId="0" fontId="65" fillId="3" borderId="18" xfId="28" applyFont="1" applyFill="1" applyBorder="1" applyAlignment="1">
      <alignment vertical="center"/>
    </xf>
    <xf numFmtId="0" fontId="65" fillId="3" borderId="0" xfId="28" applyFont="1" applyFill="1" applyAlignment="1">
      <alignment vertical="center"/>
    </xf>
    <xf numFmtId="0" fontId="65" fillId="3" borderId="28" xfId="28" applyFont="1" applyFill="1" applyBorder="1" applyAlignment="1">
      <alignment horizontal="center" vertical="center"/>
    </xf>
    <xf numFmtId="0" fontId="65" fillId="3" borderId="27" xfId="28" applyFont="1" applyFill="1" applyBorder="1" applyAlignment="1">
      <alignment vertical="center"/>
    </xf>
    <xf numFmtId="0" fontId="65" fillId="3" borderId="162" xfId="28" applyFont="1" applyFill="1" applyBorder="1" applyAlignment="1">
      <alignment horizontal="center" vertical="center"/>
    </xf>
    <xf numFmtId="0" fontId="65" fillId="3" borderId="86" xfId="28" applyFont="1" applyFill="1" applyBorder="1" applyAlignment="1">
      <alignment vertical="center"/>
    </xf>
    <xf numFmtId="0" fontId="65" fillId="3" borderId="25" xfId="28" applyFont="1" applyFill="1" applyBorder="1"/>
    <xf numFmtId="0" fontId="67" fillId="0" borderId="0" xfId="28" applyFont="1" applyAlignment="1">
      <alignment horizontal="center" vertical="center"/>
    </xf>
    <xf numFmtId="0" fontId="65" fillId="3" borderId="27" xfId="28" applyFont="1" applyFill="1" applyBorder="1"/>
    <xf numFmtId="0" fontId="67" fillId="3" borderId="0" xfId="28" applyFont="1" applyFill="1" applyAlignment="1">
      <alignment horizontal="center" vertical="center"/>
    </xf>
    <xf numFmtId="0" fontId="67" fillId="3" borderId="0" xfId="28" applyFont="1" applyFill="1" applyAlignment="1">
      <alignment vertical="center"/>
    </xf>
    <xf numFmtId="0" fontId="65" fillId="3" borderId="2" xfId="28" applyFont="1" applyFill="1" applyBorder="1" applyAlignment="1">
      <alignment horizontal="center"/>
    </xf>
    <xf numFmtId="0" fontId="65" fillId="3" borderId="9" xfId="28" applyFont="1" applyFill="1" applyBorder="1" applyAlignment="1">
      <alignment horizontal="center" vertical="center"/>
    </xf>
    <xf numFmtId="0" fontId="65" fillId="3" borderId="40" xfId="28" applyFont="1" applyFill="1" applyBorder="1" applyAlignment="1">
      <alignment horizontal="center"/>
    </xf>
    <xf numFmtId="0" fontId="65" fillId="3" borderId="0" xfId="28" applyFont="1" applyFill="1" applyAlignment="1">
      <alignment horizontal="center" vertical="center"/>
    </xf>
    <xf numFmtId="0" fontId="65" fillId="4" borderId="17" xfId="28" applyFont="1" applyFill="1" applyBorder="1" applyAlignment="1">
      <alignment horizontal="center" vertical="center"/>
    </xf>
    <xf numFmtId="0" fontId="65" fillId="4" borderId="62" xfId="28" applyFont="1" applyFill="1" applyBorder="1" applyAlignment="1">
      <alignment horizontal="center" vertical="center"/>
    </xf>
    <xf numFmtId="0" fontId="65" fillId="4" borderId="155" xfId="28" applyFont="1" applyFill="1" applyBorder="1" applyAlignment="1">
      <alignment horizontal="center" vertical="center"/>
    </xf>
    <xf numFmtId="0" fontId="65" fillId="4" borderId="152" xfId="28" applyFont="1" applyFill="1" applyBorder="1" applyAlignment="1">
      <alignment horizontal="center" vertical="center"/>
    </xf>
    <xf numFmtId="0" fontId="65" fillId="4" borderId="27" xfId="28" applyFont="1" applyFill="1" applyBorder="1" applyAlignment="1">
      <alignment horizontal="center" vertical="center"/>
    </xf>
    <xf numFmtId="0" fontId="65" fillId="4" borderId="151" xfId="28" applyFont="1" applyFill="1" applyBorder="1" applyAlignment="1">
      <alignment horizontal="center" vertical="center"/>
    </xf>
    <xf numFmtId="0" fontId="65" fillId="4" borderId="156" xfId="28" applyFont="1" applyFill="1" applyBorder="1" applyAlignment="1">
      <alignment horizontal="center" vertical="center"/>
    </xf>
    <xf numFmtId="0" fontId="65" fillId="4" borderId="153" xfId="28" applyFont="1" applyFill="1" applyBorder="1" applyAlignment="1">
      <alignment horizontal="center" vertical="center"/>
    </xf>
    <xf numFmtId="0" fontId="65" fillId="4" borderId="30" xfId="28" applyFont="1" applyFill="1" applyBorder="1" applyAlignment="1">
      <alignment horizontal="center" vertical="center"/>
    </xf>
    <xf numFmtId="0" fontId="65" fillId="3" borderId="59" xfId="28" applyFont="1" applyFill="1" applyBorder="1" applyAlignment="1">
      <alignment horizontal="center" vertical="center"/>
    </xf>
    <xf numFmtId="181" fontId="65" fillId="2" borderId="157" xfId="28" applyNumberFormat="1" applyFont="1" applyFill="1" applyBorder="1" applyAlignment="1">
      <alignment vertical="center"/>
    </xf>
    <xf numFmtId="181" fontId="65" fillId="2" borderId="154" xfId="28" applyNumberFormat="1" applyFont="1" applyFill="1" applyBorder="1" applyAlignment="1">
      <alignment vertical="center"/>
    </xf>
    <xf numFmtId="181" fontId="65" fillId="3" borderId="154" xfId="28" applyNumberFormat="1" applyFont="1" applyFill="1" applyBorder="1" applyAlignment="1">
      <alignment vertical="center"/>
    </xf>
    <xf numFmtId="181" fontId="65" fillId="3" borderId="25" xfId="28" applyNumberFormat="1" applyFont="1" applyFill="1" applyBorder="1" applyAlignment="1">
      <alignment vertical="center"/>
    </xf>
    <xf numFmtId="181" fontId="65" fillId="3" borderId="59" xfId="28" applyNumberFormat="1" applyFont="1" applyFill="1" applyBorder="1" applyAlignment="1">
      <alignment vertical="center"/>
    </xf>
    <xf numFmtId="0" fontId="65" fillId="3" borderId="62" xfId="28" applyFont="1" applyFill="1" applyBorder="1" applyAlignment="1">
      <alignment horizontal="center" vertical="center"/>
    </xf>
    <xf numFmtId="181" fontId="65" fillId="2" borderId="155" xfId="28" applyNumberFormat="1" applyFont="1" applyFill="1" applyBorder="1" applyAlignment="1">
      <alignment vertical="center"/>
    </xf>
    <xf numFmtId="181" fontId="65" fillId="2" borderId="152" xfId="28" applyNumberFormat="1" applyFont="1" applyFill="1" applyBorder="1" applyAlignment="1">
      <alignment vertical="center"/>
    </xf>
    <xf numFmtId="181" fontId="65" fillId="3" borderId="152" xfId="28" applyNumberFormat="1" applyFont="1" applyFill="1" applyBorder="1" applyAlignment="1">
      <alignment vertical="center"/>
    </xf>
    <xf numFmtId="181" fontId="65" fillId="3" borderId="27" xfId="28" applyNumberFormat="1" applyFont="1" applyFill="1" applyBorder="1" applyAlignment="1">
      <alignment vertical="center"/>
    </xf>
    <xf numFmtId="181" fontId="65" fillId="3" borderId="62" xfId="28" applyNumberFormat="1" applyFont="1" applyFill="1" applyBorder="1" applyAlignment="1">
      <alignment vertical="center"/>
    </xf>
    <xf numFmtId="181" fontId="65" fillId="3" borderId="155" xfId="28" applyNumberFormat="1" applyFont="1" applyFill="1" applyBorder="1" applyAlignment="1">
      <alignment vertical="center"/>
    </xf>
    <xf numFmtId="181" fontId="65" fillId="3" borderId="29" xfId="28" applyNumberFormat="1" applyFont="1" applyFill="1" applyBorder="1" applyAlignment="1">
      <alignment vertical="center"/>
    </xf>
    <xf numFmtId="0" fontId="65" fillId="3" borderId="63" xfId="28" applyFont="1" applyFill="1" applyBorder="1" applyAlignment="1">
      <alignment horizontal="center" vertical="center"/>
    </xf>
    <xf numFmtId="181" fontId="65" fillId="3" borderId="8" xfId="28" applyNumberFormat="1" applyFont="1" applyFill="1" applyBorder="1" applyAlignment="1">
      <alignment vertical="center"/>
    </xf>
    <xf numFmtId="181" fontId="65" fillId="3" borderId="9" xfId="28" applyNumberFormat="1" applyFont="1" applyFill="1" applyBorder="1" applyAlignment="1">
      <alignment vertical="center"/>
    </xf>
    <xf numFmtId="181" fontId="65" fillId="3" borderId="149" xfId="28" applyNumberFormat="1" applyFont="1" applyFill="1" applyBorder="1" applyAlignment="1">
      <alignment vertical="center"/>
    </xf>
    <xf numFmtId="181" fontId="65" fillId="3" borderId="31" xfId="28" applyNumberFormat="1" applyFont="1" applyFill="1" applyBorder="1" applyAlignment="1">
      <alignment vertical="center"/>
    </xf>
    <xf numFmtId="181" fontId="65" fillId="3" borderId="81" xfId="28" applyNumberFormat="1" applyFont="1" applyFill="1" applyBorder="1" applyAlignment="1">
      <alignment vertical="center"/>
    </xf>
    <xf numFmtId="181" fontId="65" fillId="3" borderId="147" xfId="28" applyNumberFormat="1" applyFont="1" applyFill="1" applyBorder="1" applyAlignment="1">
      <alignment vertical="center"/>
    </xf>
    <xf numFmtId="0" fontId="65" fillId="4" borderId="78" xfId="28" applyFont="1" applyFill="1" applyBorder="1" applyAlignment="1">
      <alignment horizontal="center" vertical="center"/>
    </xf>
    <xf numFmtId="0" fontId="65" fillId="4" borderId="148" xfId="28" applyFont="1" applyFill="1" applyBorder="1" applyAlignment="1">
      <alignment horizontal="center" vertical="center"/>
    </xf>
    <xf numFmtId="0" fontId="65" fillId="4" borderId="81" xfId="28" applyFont="1" applyFill="1" applyBorder="1" applyAlignment="1">
      <alignment horizontal="center" vertical="center"/>
    </xf>
    <xf numFmtId="181" fontId="65" fillId="3" borderId="77" xfId="28" applyNumberFormat="1" applyFont="1" applyFill="1" applyBorder="1" applyAlignment="1">
      <alignment vertical="center"/>
    </xf>
    <xf numFmtId="181" fontId="65" fillId="3" borderId="78" xfId="28" applyNumberFormat="1" applyFont="1" applyFill="1" applyBorder="1" applyAlignment="1">
      <alignment vertical="center"/>
    </xf>
    <xf numFmtId="0" fontId="65" fillId="4" borderId="75" xfId="28" applyFont="1" applyFill="1" applyBorder="1" applyAlignment="1">
      <alignment horizontal="center" vertical="center"/>
    </xf>
    <xf numFmtId="0" fontId="65" fillId="4" borderId="28" xfId="28" applyFont="1" applyFill="1" applyBorder="1" applyAlignment="1">
      <alignment horizontal="center" vertical="center"/>
    </xf>
    <xf numFmtId="0" fontId="65" fillId="4" borderId="29" xfId="28" applyFont="1" applyFill="1" applyBorder="1" applyAlignment="1">
      <alignment horizontal="center" vertical="center"/>
    </xf>
    <xf numFmtId="0" fontId="65" fillId="4" borderId="31" xfId="28" applyFont="1" applyFill="1" applyBorder="1" applyAlignment="1">
      <alignment horizontal="center" vertical="center"/>
    </xf>
    <xf numFmtId="0" fontId="65" fillId="3" borderId="13" xfId="28" applyFont="1" applyFill="1" applyBorder="1" applyAlignment="1">
      <alignment horizontal="center" vertical="center"/>
    </xf>
    <xf numFmtId="0" fontId="65" fillId="3" borderId="45" xfId="28" applyFont="1" applyFill="1" applyBorder="1" applyAlignment="1">
      <alignment horizontal="center" vertical="center"/>
    </xf>
    <xf numFmtId="181" fontId="65" fillId="3" borderId="148" xfId="28" applyNumberFormat="1" applyFont="1" applyFill="1" applyBorder="1" applyAlignment="1">
      <alignment vertical="center"/>
    </xf>
    <xf numFmtId="181" fontId="65" fillId="3" borderId="30" xfId="28" applyNumberFormat="1" applyFont="1" applyFill="1" applyBorder="1" applyAlignment="1">
      <alignment vertical="center"/>
    </xf>
    <xf numFmtId="181" fontId="65" fillId="3" borderId="151" xfId="28" applyNumberFormat="1" applyFont="1" applyFill="1" applyBorder="1" applyAlignment="1">
      <alignment vertical="center"/>
    </xf>
    <xf numFmtId="0" fontId="11" fillId="3" borderId="0" xfId="28" applyFont="1" applyFill="1"/>
    <xf numFmtId="0" fontId="11" fillId="3" borderId="0" xfId="28" applyFont="1" applyFill="1" applyAlignment="1">
      <alignment horizontal="left" vertical="top"/>
    </xf>
    <xf numFmtId="0" fontId="11" fillId="3" borderId="0" xfId="32" applyFont="1" applyFill="1" applyAlignment="1">
      <alignment horizontal="left" vertical="top" wrapText="1"/>
    </xf>
    <xf numFmtId="0" fontId="11" fillId="3" borderId="0" xfId="28" applyFont="1" applyFill="1" applyAlignment="1">
      <alignment vertical="center"/>
    </xf>
    <xf numFmtId="0" fontId="11" fillId="2" borderId="0" xfId="21" applyFont="1" applyFill="1" applyAlignment="1">
      <alignment horizontal="left" vertical="top"/>
    </xf>
    <xf numFmtId="0" fontId="65" fillId="2" borderId="0" xfId="21" applyFont="1" applyFill="1"/>
    <xf numFmtId="0" fontId="65" fillId="2" borderId="0" xfId="21" applyFont="1" applyFill="1" applyAlignment="1">
      <alignment horizontal="right"/>
    </xf>
    <xf numFmtId="0" fontId="65" fillId="8" borderId="39" xfId="21" applyFont="1" applyFill="1" applyBorder="1" applyAlignment="1">
      <alignment horizontal="center" vertical="center"/>
    </xf>
    <xf numFmtId="0" fontId="65" fillId="8" borderId="18" xfId="21" applyFont="1" applyFill="1" applyBorder="1" applyAlignment="1">
      <alignment horizontal="center" vertical="center"/>
    </xf>
    <xf numFmtId="0" fontId="65" fillId="0" borderId="58" xfId="21" applyFont="1" applyBorder="1" applyAlignment="1">
      <alignment vertical="center"/>
    </xf>
    <xf numFmtId="0" fontId="65" fillId="0" borderId="84" xfId="21" applyFont="1" applyBorder="1" applyAlignment="1">
      <alignment vertical="center"/>
    </xf>
    <xf numFmtId="0" fontId="65" fillId="0" borderId="85" xfId="21" applyFont="1" applyBorder="1" applyAlignment="1">
      <alignment vertical="center"/>
    </xf>
    <xf numFmtId="0" fontId="65" fillId="0" borderId="48" xfId="21" applyFont="1" applyBorder="1" applyAlignment="1">
      <alignment horizontal="center" vertical="center"/>
    </xf>
    <xf numFmtId="0" fontId="65" fillId="0" borderId="47" xfId="21" applyFont="1" applyBorder="1" applyAlignment="1">
      <alignment horizontal="center" vertical="center"/>
    </xf>
    <xf numFmtId="0" fontId="65" fillId="0" borderId="19" xfId="21" applyFont="1" applyBorder="1" applyAlignment="1">
      <alignment vertical="center"/>
    </xf>
    <xf numFmtId="0" fontId="65" fillId="0" borderId="28" xfId="21" applyFont="1" applyBorder="1" applyAlignment="1">
      <alignment vertical="center"/>
    </xf>
    <xf numFmtId="0" fontId="65" fillId="0" borderId="2" xfId="21" applyFont="1" applyBorder="1" applyAlignment="1">
      <alignment vertical="center"/>
    </xf>
    <xf numFmtId="0" fontId="65" fillId="0" borderId="29" xfId="21" applyFont="1" applyBorder="1" applyAlignment="1">
      <alignment vertical="center"/>
    </xf>
    <xf numFmtId="0" fontId="65" fillId="0" borderId="27" xfId="21" applyFont="1" applyBorder="1" applyAlignment="1">
      <alignment vertical="center"/>
    </xf>
    <xf numFmtId="0" fontId="65" fillId="0" borderId="39" xfId="21" applyFont="1" applyBorder="1" applyAlignment="1">
      <alignment vertical="center"/>
    </xf>
    <xf numFmtId="0" fontId="65" fillId="0" borderId="10" xfId="21" applyFont="1" applyBorder="1" applyAlignment="1">
      <alignment vertical="center"/>
    </xf>
    <xf numFmtId="0" fontId="65" fillId="0" borderId="24" xfId="21" applyFont="1" applyBorder="1" applyAlignment="1">
      <alignment vertical="center"/>
    </xf>
    <xf numFmtId="0" fontId="65" fillId="0" borderId="18" xfId="21" applyFont="1" applyBorder="1" applyAlignment="1">
      <alignment vertical="center"/>
    </xf>
    <xf numFmtId="0" fontId="65" fillId="0" borderId="11" xfId="21" applyFont="1" applyBorder="1" applyAlignment="1">
      <alignment vertical="center"/>
    </xf>
    <xf numFmtId="0" fontId="65" fillId="2" borderId="19" xfId="21" applyFont="1" applyFill="1" applyBorder="1" applyAlignment="1">
      <alignment vertical="center"/>
    </xf>
    <xf numFmtId="0" fontId="65" fillId="2" borderId="39" xfId="21" applyFont="1" applyFill="1" applyBorder="1" applyAlignment="1">
      <alignment vertical="center"/>
    </xf>
    <xf numFmtId="0" fontId="65" fillId="2" borderId="10" xfId="21" applyFont="1" applyFill="1" applyBorder="1" applyAlignment="1">
      <alignment vertical="center"/>
    </xf>
    <xf numFmtId="0" fontId="65" fillId="2" borderId="24" xfId="21" applyFont="1" applyFill="1" applyBorder="1" applyAlignment="1">
      <alignment vertical="center"/>
    </xf>
    <xf numFmtId="0" fontId="65" fillId="2" borderId="86" xfId="21" applyFont="1" applyFill="1" applyBorder="1" applyAlignment="1">
      <alignment vertical="center"/>
    </xf>
    <xf numFmtId="0" fontId="65" fillId="2" borderId="22" xfId="21" applyFont="1" applyFill="1" applyBorder="1" applyAlignment="1">
      <alignment vertical="center"/>
    </xf>
    <xf numFmtId="0" fontId="65" fillId="2" borderId="54" xfId="21" applyFont="1" applyFill="1" applyBorder="1" applyAlignment="1">
      <alignment vertical="center"/>
    </xf>
    <xf numFmtId="0" fontId="65" fillId="2" borderId="23" xfId="21" applyFont="1" applyFill="1" applyBorder="1" applyAlignment="1">
      <alignment vertical="center"/>
    </xf>
    <xf numFmtId="0" fontId="65" fillId="0" borderId="21" xfId="21" applyFont="1" applyBorder="1" applyAlignment="1">
      <alignment vertical="center"/>
    </xf>
    <xf numFmtId="0" fontId="65" fillId="5" borderId="39" xfId="13" applyFont="1" applyFill="1" applyBorder="1" applyAlignment="1">
      <alignment horizontal="center" vertical="center" wrapText="1"/>
    </xf>
    <xf numFmtId="0" fontId="65" fillId="0" borderId="40" xfId="21" applyFont="1" applyBorder="1" applyAlignment="1">
      <alignment vertical="center"/>
    </xf>
    <xf numFmtId="0" fontId="65" fillId="0" borderId="26" xfId="21" applyFont="1" applyBorder="1" applyAlignment="1">
      <alignment vertical="center"/>
    </xf>
    <xf numFmtId="0" fontId="65" fillId="0" borderId="47" xfId="21" applyFont="1" applyBorder="1" applyAlignment="1">
      <alignment vertical="center"/>
    </xf>
    <xf numFmtId="0" fontId="65" fillId="0" borderId="13" xfId="21" applyFont="1" applyBorder="1" applyAlignment="1">
      <alignment vertical="center"/>
    </xf>
    <xf numFmtId="0" fontId="65" fillId="0" borderId="13" xfId="21" applyFont="1" applyBorder="1" applyAlignment="1">
      <alignment horizontal="center" vertical="center"/>
    </xf>
    <xf numFmtId="0" fontId="65" fillId="0" borderId="25" xfId="21" applyFont="1" applyBorder="1" applyAlignment="1">
      <alignment horizontal="center" vertical="center"/>
    </xf>
    <xf numFmtId="0" fontId="65" fillId="8" borderId="28" xfId="21" applyFont="1" applyFill="1" applyBorder="1" applyAlignment="1">
      <alignment horizontal="center" vertical="center"/>
    </xf>
    <xf numFmtId="0" fontId="65" fillId="8" borderId="27" xfId="21" applyFont="1" applyFill="1" applyBorder="1" applyAlignment="1">
      <alignment horizontal="center" vertical="center"/>
    </xf>
    <xf numFmtId="0" fontId="65" fillId="0" borderId="28" xfId="21" applyFont="1" applyBorder="1" applyAlignment="1">
      <alignment horizontal="center" vertical="center"/>
    </xf>
    <xf numFmtId="0" fontId="65" fillId="0" borderId="27" xfId="21" applyFont="1" applyBorder="1" applyAlignment="1">
      <alignment horizontal="center" vertical="center"/>
    </xf>
    <xf numFmtId="0" fontId="65" fillId="2" borderId="40" xfId="21" applyFont="1" applyFill="1" applyBorder="1"/>
    <xf numFmtId="0" fontId="65" fillId="0" borderId="25" xfId="21" applyFont="1" applyBorder="1" applyAlignment="1">
      <alignment vertical="center"/>
    </xf>
    <xf numFmtId="0" fontId="65" fillId="4" borderId="27" xfId="21" applyFont="1" applyFill="1" applyBorder="1" applyAlignment="1">
      <alignment horizontal="center" vertical="center"/>
    </xf>
    <xf numFmtId="0" fontId="65" fillId="2" borderId="11" xfId="21" applyFont="1" applyFill="1" applyBorder="1" applyAlignment="1">
      <alignment vertical="center"/>
    </xf>
    <xf numFmtId="0" fontId="65" fillId="2" borderId="40" xfId="21" applyFont="1" applyFill="1" applyBorder="1" applyAlignment="1">
      <alignment vertical="center"/>
    </xf>
    <xf numFmtId="0" fontId="65" fillId="2" borderId="26" xfId="21" applyFont="1" applyFill="1" applyBorder="1" applyAlignment="1">
      <alignment vertical="center"/>
    </xf>
    <xf numFmtId="0" fontId="65" fillId="2" borderId="25" xfId="21" applyFont="1" applyFill="1" applyBorder="1" applyAlignment="1">
      <alignment horizontal="center" vertical="center"/>
    </xf>
    <xf numFmtId="0" fontId="65" fillId="2" borderId="13" xfId="21" applyFont="1" applyFill="1" applyBorder="1" applyAlignment="1">
      <alignment horizontal="center" vertical="center"/>
    </xf>
    <xf numFmtId="0" fontId="65" fillId="2" borderId="28" xfId="21" applyFont="1" applyFill="1" applyBorder="1" applyAlignment="1">
      <alignment vertical="center"/>
    </xf>
    <xf numFmtId="0" fontId="65" fillId="2" borderId="2" xfId="21" applyFont="1" applyFill="1" applyBorder="1" applyAlignment="1">
      <alignment vertical="center"/>
    </xf>
    <xf numFmtId="0" fontId="65" fillId="2" borderId="29" xfId="21" applyFont="1" applyFill="1" applyBorder="1" applyAlignment="1">
      <alignment vertical="center"/>
    </xf>
    <xf numFmtId="0" fontId="65" fillId="2" borderId="27" xfId="21" applyFont="1" applyFill="1" applyBorder="1" applyAlignment="1">
      <alignment vertical="center"/>
    </xf>
    <xf numFmtId="0" fontId="65" fillId="2" borderId="25" xfId="21" applyFont="1" applyFill="1" applyBorder="1" applyAlignment="1">
      <alignment vertical="center"/>
    </xf>
    <xf numFmtId="0" fontId="65" fillId="2" borderId="0" xfId="21" applyFont="1" applyFill="1" applyAlignment="1">
      <alignment horizontal="center" vertical="center" wrapText="1"/>
    </xf>
    <xf numFmtId="0" fontId="65" fillId="2" borderId="0" xfId="21" applyFont="1" applyFill="1" applyAlignment="1">
      <alignment vertical="center"/>
    </xf>
    <xf numFmtId="0" fontId="65" fillId="2" borderId="0" xfId="21" quotePrefix="1" applyFont="1" applyFill="1" applyAlignment="1">
      <alignment vertical="center"/>
    </xf>
    <xf numFmtId="0" fontId="65" fillId="2" borderId="29" xfId="21" applyFont="1" applyFill="1" applyBorder="1" applyAlignment="1">
      <alignment horizontal="center" vertical="center"/>
    </xf>
    <xf numFmtId="0" fontId="65" fillId="2" borderId="27" xfId="21" applyFont="1" applyFill="1" applyBorder="1" applyAlignment="1">
      <alignment horizontal="center" vertical="center"/>
    </xf>
    <xf numFmtId="0" fontId="11" fillId="0" borderId="0" xfId="23" applyFont="1"/>
    <xf numFmtId="0" fontId="11" fillId="0" borderId="0" xfId="26" applyFont="1" applyAlignment="1">
      <alignment horizontal="left" vertical="top"/>
    </xf>
    <xf numFmtId="0" fontId="38" fillId="0" borderId="0" xfId="26" applyFont="1" applyAlignment="1">
      <alignment horizontal="left" vertical="top"/>
    </xf>
    <xf numFmtId="0" fontId="46" fillId="0" borderId="0" xfId="26" applyFont="1" applyAlignment="1">
      <alignment horizontal="center" vertical="center" wrapText="1"/>
    </xf>
    <xf numFmtId="0" fontId="62" fillId="0" borderId="0" xfId="0" applyFont="1" applyAlignment="1">
      <alignment horizontal="justify" vertical="center" wrapText="1"/>
    </xf>
    <xf numFmtId="0" fontId="46" fillId="6" borderId="27" xfId="26" applyFont="1" applyFill="1" applyBorder="1" applyAlignment="1">
      <alignment horizontal="center" vertical="center" wrapText="1"/>
    </xf>
    <xf numFmtId="0" fontId="46" fillId="0" borderId="25" xfId="26" applyFont="1" applyBorder="1">
      <alignment vertical="center"/>
    </xf>
    <xf numFmtId="0" fontId="46" fillId="0" borderId="18" xfId="26" applyFont="1" applyBorder="1">
      <alignment vertical="center"/>
    </xf>
    <xf numFmtId="0" fontId="62" fillId="0" borderId="27" xfId="0" applyFont="1" applyBorder="1" applyAlignment="1">
      <alignment horizontal="left" vertical="center" wrapText="1"/>
    </xf>
    <xf numFmtId="0" fontId="46" fillId="0" borderId="19" xfId="26" applyFont="1" applyBorder="1" applyAlignment="1">
      <alignment horizontal="center" vertical="center"/>
    </xf>
    <xf numFmtId="0" fontId="69" fillId="0" borderId="28" xfId="26" applyFont="1" applyBorder="1">
      <alignment vertical="center"/>
    </xf>
    <xf numFmtId="0" fontId="69" fillId="0" borderId="29" xfId="26" applyFont="1" applyBorder="1">
      <alignment vertical="center"/>
    </xf>
    <xf numFmtId="0" fontId="46" fillId="0" borderId="0" xfId="26" applyFont="1" applyAlignment="1">
      <alignment horizontal="left" vertical="top"/>
    </xf>
    <xf numFmtId="0" fontId="46" fillId="0" borderId="18" xfId="26" applyFont="1" applyBorder="1" applyAlignment="1">
      <alignment horizontal="center" vertical="center"/>
    </xf>
    <xf numFmtId="0" fontId="62" fillId="0" borderId="0" xfId="0" applyFont="1" applyAlignment="1">
      <alignment horizontal="left" vertical="center" wrapText="1"/>
    </xf>
    <xf numFmtId="0" fontId="69" fillId="0" borderId="0" xfId="26" applyFont="1">
      <alignment vertical="center"/>
    </xf>
    <xf numFmtId="0" fontId="69" fillId="0" borderId="13" xfId="26" applyFont="1" applyBorder="1">
      <alignment vertical="center"/>
    </xf>
    <xf numFmtId="0" fontId="69" fillId="0" borderId="27" xfId="26" applyFont="1" applyBorder="1">
      <alignment vertical="center"/>
    </xf>
    <xf numFmtId="0" fontId="62" fillId="0" borderId="0" xfId="0" applyFont="1" applyAlignment="1">
      <alignment horizontal="center" vertical="center"/>
    </xf>
    <xf numFmtId="0" fontId="46" fillId="6" borderId="39" xfId="26" applyFont="1" applyFill="1" applyBorder="1">
      <alignment vertical="center"/>
    </xf>
    <xf numFmtId="0" fontId="46" fillId="6" borderId="10" xfId="26" applyFont="1" applyFill="1" applyBorder="1">
      <alignment vertical="center"/>
    </xf>
    <xf numFmtId="0" fontId="46" fillId="0" borderId="39" xfId="26" applyFont="1" applyBorder="1">
      <alignment vertical="center"/>
    </xf>
    <xf numFmtId="0" fontId="46" fillId="0" borderId="10" xfId="26" applyFont="1" applyBorder="1">
      <alignment vertical="center"/>
    </xf>
    <xf numFmtId="0" fontId="46" fillId="0" borderId="27" xfId="26" applyFont="1" applyBorder="1" applyAlignment="1">
      <alignment horizontal="center" vertical="center" wrapText="1"/>
    </xf>
    <xf numFmtId="0" fontId="67" fillId="0" borderId="29" xfId="21" applyFont="1" applyBorder="1" applyAlignment="1">
      <alignment vertical="center"/>
    </xf>
    <xf numFmtId="0" fontId="65" fillId="0" borderId="0" xfId="22" applyFont="1"/>
    <xf numFmtId="0" fontId="65" fillId="6" borderId="27" xfId="13" applyFont="1" applyFill="1" applyBorder="1" applyAlignment="1">
      <alignment horizontal="center"/>
    </xf>
    <xf numFmtId="0" fontId="65" fillId="0" borderId="19" xfId="13" applyFont="1" applyBorder="1" applyAlignment="1">
      <alignment vertical="center" wrapText="1"/>
    </xf>
    <xf numFmtId="0" fontId="65" fillId="0" borderId="27" xfId="13" applyFont="1" applyBorder="1" applyAlignment="1">
      <alignment vertical="center" wrapText="1"/>
    </xf>
    <xf numFmtId="0" fontId="65" fillId="0" borderId="28" xfId="13" applyFont="1" applyBorder="1" applyAlignment="1">
      <alignment vertical="center" wrapText="1"/>
    </xf>
    <xf numFmtId="0" fontId="65" fillId="0" borderId="18" xfId="13" applyFont="1" applyBorder="1" applyAlignment="1">
      <alignment vertical="center" wrapText="1"/>
    </xf>
    <xf numFmtId="0" fontId="65" fillId="0" borderId="25" xfId="13" applyFont="1" applyBorder="1" applyAlignment="1">
      <alignment vertical="center" wrapText="1"/>
    </xf>
    <xf numFmtId="0" fontId="67" fillId="0" borderId="0" xfId="13" applyFont="1" applyAlignment="1">
      <alignment horizontal="center" wrapText="1"/>
    </xf>
    <xf numFmtId="0" fontId="65" fillId="0" borderId="0" xfId="13" applyFont="1" applyAlignment="1">
      <alignment horizontal="left" wrapText="1"/>
    </xf>
    <xf numFmtId="0" fontId="65" fillId="0" borderId="0" xfId="13" applyFont="1" applyAlignment="1">
      <alignment horizontal="center" wrapText="1"/>
    </xf>
    <xf numFmtId="0" fontId="65" fillId="7" borderId="27" xfId="13" applyFont="1" applyFill="1" applyBorder="1" applyAlignment="1">
      <alignment horizontal="center" wrapText="1"/>
    </xf>
    <xf numFmtId="0" fontId="65" fillId="7" borderId="27" xfId="13" applyFont="1" applyFill="1" applyBorder="1" applyAlignment="1">
      <alignment vertical="top"/>
    </xf>
    <xf numFmtId="0" fontId="65" fillId="3" borderId="18" xfId="13" applyFont="1" applyFill="1" applyBorder="1" applyAlignment="1">
      <alignment horizontal="center" vertical="center"/>
    </xf>
    <xf numFmtId="0" fontId="65" fillId="3" borderId="0" xfId="13" applyFont="1" applyFill="1" applyAlignment="1">
      <alignment horizontal="left" vertical="top"/>
    </xf>
    <xf numFmtId="3" fontId="65" fillId="3" borderId="27" xfId="13" applyNumberFormat="1" applyFont="1" applyFill="1" applyBorder="1" applyAlignment="1">
      <alignment vertical="top"/>
    </xf>
    <xf numFmtId="3" fontId="65" fillId="3" borderId="27" xfId="13" applyNumberFormat="1" applyFont="1" applyFill="1" applyBorder="1" applyAlignment="1">
      <alignment horizontal="center" vertical="center"/>
    </xf>
    <xf numFmtId="3" fontId="65" fillId="3" borderId="0" xfId="13" applyNumberFormat="1" applyFont="1" applyFill="1" applyAlignment="1">
      <alignment horizontal="left" vertical="top"/>
    </xf>
    <xf numFmtId="0" fontId="65" fillId="0" borderId="0" xfId="13" applyFont="1" applyAlignment="1">
      <alignment horizontal="left"/>
    </xf>
    <xf numFmtId="0" fontId="65" fillId="0" borderId="0" xfId="13" applyFont="1" applyAlignment="1"/>
    <xf numFmtId="0" fontId="65" fillId="6" borderId="27" xfId="13" applyFont="1" applyFill="1" applyBorder="1" applyAlignment="1">
      <alignment horizontal="center" vertical="center"/>
    </xf>
    <xf numFmtId="3" fontId="65" fillId="3" borderId="11" xfId="13" applyNumberFormat="1" applyFont="1" applyFill="1" applyBorder="1" applyAlignment="1">
      <alignment horizontal="left" vertical="top"/>
    </xf>
    <xf numFmtId="0" fontId="65" fillId="6" borderId="29" xfId="13" applyFont="1" applyFill="1" applyBorder="1" applyAlignment="1">
      <alignment horizontal="center" vertical="center"/>
    </xf>
    <xf numFmtId="0" fontId="65" fillId="0" borderId="25" xfId="13" applyFont="1" applyBorder="1" applyAlignment="1">
      <alignment horizontal="justify" wrapText="1"/>
    </xf>
    <xf numFmtId="0" fontId="65" fillId="0" borderId="13" xfId="13" applyFont="1" applyBorder="1" applyAlignment="1">
      <alignment horizontal="justify" wrapText="1"/>
    </xf>
    <xf numFmtId="0" fontId="65" fillId="0" borderId="27" xfId="13" applyFont="1" applyBorder="1" applyAlignment="1">
      <alignment horizontal="justify" wrapText="1"/>
    </xf>
    <xf numFmtId="0" fontId="65" fillId="0" borderId="26" xfId="13" applyFont="1" applyBorder="1" applyAlignment="1"/>
    <xf numFmtId="0" fontId="65" fillId="0" borderId="28" xfId="13" applyFont="1" applyBorder="1" applyAlignment="1">
      <alignment horizontal="justify" wrapText="1"/>
    </xf>
    <xf numFmtId="0" fontId="65" fillId="0" borderId="29" xfId="13" applyFont="1" applyBorder="1" applyAlignment="1"/>
    <xf numFmtId="0" fontId="65" fillId="0" borderId="18" xfId="13" applyFont="1" applyBorder="1" applyAlignment="1">
      <alignment horizontal="justify" wrapText="1"/>
    </xf>
    <xf numFmtId="0" fontId="65" fillId="0" borderId="39" xfId="13" applyFont="1" applyBorder="1" applyAlignment="1">
      <alignment horizontal="justify" wrapText="1"/>
    </xf>
    <xf numFmtId="0" fontId="65" fillId="0" borderId="24" xfId="13" applyFont="1" applyBorder="1" applyAlignment="1"/>
    <xf numFmtId="0" fontId="67" fillId="0" borderId="47" xfId="13" applyFont="1" applyBorder="1" applyAlignment="1">
      <alignment horizontal="justify" wrapText="1"/>
    </xf>
    <xf numFmtId="0" fontId="67" fillId="0" borderId="47" xfId="13" applyFont="1" applyBorder="1" applyAlignment="1"/>
    <xf numFmtId="0" fontId="65" fillId="0" borderId="47" xfId="13" applyFont="1" applyBorder="1" applyAlignment="1"/>
    <xf numFmtId="0" fontId="67" fillId="0" borderId="0" xfId="13" applyFont="1" applyAlignment="1">
      <alignment horizontal="justify" wrapText="1"/>
    </xf>
    <xf numFmtId="0" fontId="67" fillId="0" borderId="0" xfId="13" applyFont="1" applyAlignment="1"/>
    <xf numFmtId="0" fontId="65" fillId="0" borderId="0" xfId="13" applyFont="1" applyAlignment="1">
      <alignment horizontal="justify" wrapText="1"/>
    </xf>
    <xf numFmtId="0" fontId="65" fillId="0" borderId="0" xfId="13" applyFont="1" applyAlignment="1">
      <alignment horizontal="left" vertical="center"/>
    </xf>
    <xf numFmtId="0" fontId="67" fillId="0" borderId="48" xfId="13" applyFont="1" applyBorder="1" applyAlignment="1">
      <alignment horizontal="justify" wrapText="1"/>
    </xf>
    <xf numFmtId="0" fontId="67" fillId="0" borderId="85" xfId="13" applyFont="1" applyBorder="1" applyAlignment="1"/>
    <xf numFmtId="0" fontId="65" fillId="0" borderId="27" xfId="13" applyFont="1" applyBorder="1" applyAlignment="1"/>
    <xf numFmtId="0" fontId="65" fillId="0" borderId="18" xfId="13" applyFont="1" applyBorder="1" applyAlignment="1"/>
    <xf numFmtId="38" fontId="65" fillId="6" borderId="27" xfId="15" applyFont="1" applyFill="1" applyBorder="1" applyAlignment="1">
      <alignment horizontal="center"/>
    </xf>
    <xf numFmtId="0" fontId="70" fillId="0" borderId="0" xfId="26" applyFont="1">
      <alignment vertical="center"/>
    </xf>
    <xf numFmtId="0" fontId="46" fillId="0" borderId="0" xfId="23" applyFont="1" applyAlignment="1">
      <alignment vertical="center"/>
    </xf>
    <xf numFmtId="0" fontId="71" fillId="6" borderId="27" xfId="23" applyFont="1" applyFill="1" applyBorder="1" applyAlignment="1">
      <alignment horizontal="center" vertical="center" wrapText="1"/>
    </xf>
    <xf numFmtId="0" fontId="70" fillId="6" borderId="91" xfId="23" applyFont="1" applyFill="1" applyBorder="1" applyAlignment="1">
      <alignment horizontal="center" vertical="center" wrapText="1"/>
    </xf>
    <xf numFmtId="0" fontId="71" fillId="6" borderId="27" xfId="23" applyFont="1" applyFill="1" applyBorder="1" applyAlignment="1">
      <alignment horizontal="left" vertical="center" wrapText="1"/>
    </xf>
    <xf numFmtId="0" fontId="46" fillId="6" borderId="27" xfId="23" applyFont="1" applyFill="1" applyBorder="1" applyAlignment="1">
      <alignment horizontal="center" vertical="center" wrapText="1"/>
    </xf>
    <xf numFmtId="0" fontId="46" fillId="6" borderId="28" xfId="23" applyFont="1" applyFill="1" applyBorder="1" applyAlignment="1">
      <alignment horizontal="center" vertical="center" wrapText="1"/>
    </xf>
    <xf numFmtId="0" fontId="46" fillId="6" borderId="29" xfId="23" applyFont="1" applyFill="1" applyBorder="1" applyAlignment="1">
      <alignment horizontal="center" vertical="center" wrapText="1"/>
    </xf>
    <xf numFmtId="0" fontId="46" fillId="6" borderId="92" xfId="23" applyFont="1" applyFill="1" applyBorder="1" applyAlignment="1">
      <alignment horizontal="center" vertical="center" wrapText="1"/>
    </xf>
    <xf numFmtId="0" fontId="46" fillId="0" borderId="27" xfId="23" applyFont="1" applyBorder="1" applyAlignment="1">
      <alignment horizontal="center" vertical="center"/>
    </xf>
    <xf numFmtId="0" fontId="46" fillId="0" borderId="27" xfId="23" applyFont="1" applyBorder="1" applyAlignment="1">
      <alignment horizontal="right" vertical="center"/>
    </xf>
    <xf numFmtId="0" fontId="46" fillId="0" borderId="28" xfId="23" applyFont="1" applyBorder="1" applyAlignment="1">
      <alignment horizontal="right" vertical="center" wrapText="1"/>
    </xf>
    <xf numFmtId="0" fontId="46" fillId="0" borderId="27" xfId="23" applyFont="1" applyBorder="1" applyAlignment="1">
      <alignment horizontal="right" vertical="center" wrapText="1"/>
    </xf>
    <xf numFmtId="0" fontId="46" fillId="0" borderId="29" xfId="23" applyFont="1" applyBorder="1" applyAlignment="1">
      <alignment horizontal="right" vertical="center" wrapText="1"/>
    </xf>
    <xf numFmtId="0" fontId="46" fillId="0" borderId="92" xfId="23" applyFont="1" applyBorder="1" applyAlignment="1">
      <alignment horizontal="right" vertical="center" wrapText="1"/>
    </xf>
    <xf numFmtId="0" fontId="46" fillId="0" borderId="19" xfId="27" applyFont="1" applyBorder="1" applyAlignment="1">
      <alignment vertical="center" wrapText="1"/>
    </xf>
    <xf numFmtId="0" fontId="46" fillId="10" borderId="27" xfId="23" applyFont="1" applyFill="1" applyBorder="1" applyAlignment="1">
      <alignment horizontal="center" vertical="center"/>
    </xf>
    <xf numFmtId="0" fontId="46" fillId="10" borderId="27" xfId="23" applyFont="1" applyFill="1" applyBorder="1" applyAlignment="1">
      <alignment horizontal="right" vertical="center"/>
    </xf>
    <xf numFmtId="0" fontId="46" fillId="10" borderId="28" xfId="23" applyFont="1" applyFill="1" applyBorder="1" applyAlignment="1">
      <alignment horizontal="right" vertical="center" wrapText="1"/>
    </xf>
    <xf numFmtId="0" fontId="46" fillId="10" borderId="27" xfId="23" applyFont="1" applyFill="1" applyBorder="1" applyAlignment="1">
      <alignment horizontal="right" vertical="center" wrapText="1"/>
    </xf>
    <xf numFmtId="0" fontId="46" fillId="10" borderId="29" xfId="23" applyFont="1" applyFill="1" applyBorder="1" applyAlignment="1">
      <alignment horizontal="right" vertical="center" wrapText="1"/>
    </xf>
    <xf numFmtId="0" fontId="46" fillId="10" borderId="92" xfId="23" applyFont="1" applyFill="1" applyBorder="1" applyAlignment="1">
      <alignment horizontal="right" vertical="center" wrapText="1"/>
    </xf>
    <xf numFmtId="0" fontId="46" fillId="0" borderId="19" xfId="23" applyFont="1" applyBorder="1" applyAlignment="1">
      <alignment vertical="center" wrapText="1"/>
    </xf>
    <xf numFmtId="0" fontId="46" fillId="0" borderId="21" xfId="23" applyFont="1" applyBorder="1" applyAlignment="1">
      <alignment horizontal="right" vertical="center"/>
    </xf>
    <xf numFmtId="0" fontId="46" fillId="0" borderId="22" xfId="23" applyFont="1" applyBorder="1" applyAlignment="1">
      <alignment horizontal="right" vertical="center" wrapText="1"/>
    </xf>
    <xf numFmtId="0" fontId="46" fillId="0" borderId="21" xfId="23" applyFont="1" applyBorder="1" applyAlignment="1">
      <alignment horizontal="right" vertical="center" wrapText="1"/>
    </xf>
    <xf numFmtId="0" fontId="46" fillId="0" borderId="23" xfId="23" applyFont="1" applyBorder="1" applyAlignment="1">
      <alignment horizontal="right" vertical="center" wrapText="1"/>
    </xf>
    <xf numFmtId="0" fontId="46" fillId="0" borderId="93" xfId="23" applyFont="1" applyBorder="1" applyAlignment="1">
      <alignment horizontal="right" vertical="center" wrapText="1"/>
    </xf>
    <xf numFmtId="0" fontId="46" fillId="0" borderId="47" xfId="23" applyFont="1" applyBorder="1" applyAlignment="1">
      <alignment horizontal="center" vertical="center"/>
    </xf>
    <xf numFmtId="0" fontId="46" fillId="0" borderId="47" xfId="23" applyFont="1" applyBorder="1" applyAlignment="1">
      <alignment horizontal="center" vertical="center" wrapText="1"/>
    </xf>
    <xf numFmtId="0" fontId="46" fillId="0" borderId="94" xfId="23" applyFont="1" applyBorder="1" applyAlignment="1">
      <alignment horizontal="right" vertical="center" wrapText="1"/>
    </xf>
    <xf numFmtId="0" fontId="8" fillId="0" borderId="0" xfId="22" applyFont="1" applyAlignment="1">
      <alignment wrapText="1"/>
    </xf>
    <xf numFmtId="0" fontId="73" fillId="0" borderId="0" xfId="22" applyFont="1"/>
    <xf numFmtId="0" fontId="73" fillId="0" borderId="0" xfId="22" applyFont="1" applyAlignment="1">
      <alignment horizontal="center"/>
    </xf>
    <xf numFmtId="0" fontId="65" fillId="0" borderId="0" xfId="22" applyFont="1" applyAlignment="1">
      <alignment horizontal="right"/>
    </xf>
    <xf numFmtId="0" fontId="65" fillId="0" borderId="18" xfId="22" applyFont="1" applyBorder="1"/>
    <xf numFmtId="0" fontId="65" fillId="0" borderId="39" xfId="22" applyFont="1" applyBorder="1"/>
    <xf numFmtId="0" fontId="65" fillId="0" borderId="24" xfId="22" applyFont="1" applyBorder="1"/>
    <xf numFmtId="38" fontId="65" fillId="0" borderId="111" xfId="24" applyFont="1" applyBorder="1"/>
    <xf numFmtId="38" fontId="65" fillId="0" borderId="117" xfId="24" applyFont="1" applyBorder="1"/>
    <xf numFmtId="0" fontId="65" fillId="0" borderId="11" xfId="22" applyFont="1" applyBorder="1"/>
    <xf numFmtId="0" fontId="65" fillId="0" borderId="105" xfId="22" applyFont="1" applyBorder="1"/>
    <xf numFmtId="0" fontId="65" fillId="0" borderId="7" xfId="22" applyFont="1" applyBorder="1"/>
    <xf numFmtId="0" fontId="65" fillId="0" borderId="14" xfId="22" applyFont="1" applyBorder="1"/>
    <xf numFmtId="38" fontId="65" fillId="0" borderId="109" xfId="24" applyFont="1" applyBorder="1"/>
    <xf numFmtId="38" fontId="65" fillId="0" borderId="116" xfId="24" applyFont="1" applyBorder="1"/>
    <xf numFmtId="38" fontId="65" fillId="0" borderId="107" xfId="24" applyFont="1" applyBorder="1"/>
    <xf numFmtId="0" fontId="65" fillId="0" borderId="118" xfId="22" applyFont="1" applyBorder="1"/>
    <xf numFmtId="0" fontId="65" fillId="0" borderId="117" xfId="22" applyFont="1" applyBorder="1"/>
    <xf numFmtId="0" fontId="65" fillId="0" borderId="106" xfId="22" applyFont="1" applyBorder="1"/>
    <xf numFmtId="0" fontId="65" fillId="0" borderId="104" xfId="22" applyFont="1" applyBorder="1"/>
    <xf numFmtId="38" fontId="65" fillId="0" borderId="108" xfId="24" applyFont="1" applyBorder="1"/>
    <xf numFmtId="0" fontId="65" fillId="0" borderId="42" xfId="22" applyFont="1" applyBorder="1"/>
    <xf numFmtId="0" fontId="65" fillId="0" borderId="44" xfId="22" applyFont="1" applyBorder="1"/>
    <xf numFmtId="38" fontId="65" fillId="0" borderId="33" xfId="24" applyFont="1" applyBorder="1" applyAlignment="1">
      <alignment wrapText="1"/>
    </xf>
    <xf numFmtId="38" fontId="65" fillId="0" borderId="108" xfId="24" applyFont="1" applyBorder="1" applyAlignment="1">
      <alignment wrapText="1"/>
    </xf>
    <xf numFmtId="38" fontId="65" fillId="0" borderId="107" xfId="24" applyFont="1" applyBorder="1" applyAlignment="1">
      <alignment wrapText="1"/>
    </xf>
    <xf numFmtId="38" fontId="65" fillId="0" borderId="159" xfId="24" applyFont="1" applyBorder="1"/>
    <xf numFmtId="38" fontId="65" fillId="0" borderId="160" xfId="24" applyFont="1" applyBorder="1"/>
    <xf numFmtId="0" fontId="65" fillId="0" borderId="101" xfId="22" applyFont="1" applyBorder="1"/>
    <xf numFmtId="38" fontId="65" fillId="0" borderId="113" xfId="24" applyFont="1" applyBorder="1"/>
    <xf numFmtId="38" fontId="65" fillId="0" borderId="130" xfId="24" applyFont="1" applyBorder="1"/>
    <xf numFmtId="38" fontId="65" fillId="0" borderId="161" xfId="24" applyFont="1" applyBorder="1"/>
    <xf numFmtId="0" fontId="65" fillId="0" borderId="35" xfId="22" applyFont="1" applyBorder="1"/>
    <xf numFmtId="0" fontId="65" fillId="0" borderId="12" xfId="22" applyFont="1" applyBorder="1"/>
    <xf numFmtId="9" fontId="65" fillId="0" borderId="98" xfId="22" applyNumberFormat="1" applyFont="1" applyBorder="1"/>
    <xf numFmtId="38" fontId="65" fillId="0" borderId="33" xfId="24" applyFont="1" applyBorder="1"/>
    <xf numFmtId="38" fontId="65" fillId="0" borderId="112" xfId="24" applyFont="1" applyBorder="1"/>
    <xf numFmtId="38" fontId="65" fillId="0" borderId="36" xfId="24" applyFont="1" applyBorder="1"/>
    <xf numFmtId="0" fontId="65" fillId="0" borderId="86" xfId="22" applyFont="1" applyBorder="1"/>
    <xf numFmtId="0" fontId="65" fillId="0" borderId="162" xfId="22" applyFont="1" applyBorder="1"/>
    <xf numFmtId="0" fontId="65" fillId="0" borderId="163" xfId="22" applyFont="1" applyBorder="1"/>
    <xf numFmtId="38" fontId="65" fillId="0" borderId="164" xfId="24" applyFont="1" applyBorder="1"/>
    <xf numFmtId="38" fontId="65" fillId="0" borderId="165" xfId="24" applyFont="1" applyBorder="1"/>
    <xf numFmtId="38" fontId="65" fillId="0" borderId="166" xfId="24" applyFont="1" applyBorder="1"/>
    <xf numFmtId="0" fontId="65" fillId="0" borderId="47" xfId="22" applyFont="1" applyBorder="1"/>
    <xf numFmtId="0" fontId="65" fillId="0" borderId="48" xfId="22" applyFont="1" applyBorder="1"/>
    <xf numFmtId="0" fontId="65" fillId="0" borderId="20" xfId="22" applyFont="1" applyBorder="1"/>
    <xf numFmtId="38" fontId="65" fillId="0" borderId="35" xfId="24" applyFont="1" applyBorder="1"/>
    <xf numFmtId="38" fontId="65" fillId="0" borderId="110" xfId="24" applyFont="1" applyBorder="1"/>
    <xf numFmtId="38" fontId="65" fillId="0" borderId="118" xfId="24" applyFont="1" applyBorder="1"/>
    <xf numFmtId="0" fontId="65" fillId="0" borderId="19" xfId="22" applyFont="1" applyBorder="1"/>
    <xf numFmtId="38" fontId="65" fillId="0" borderId="34" xfId="24" applyFont="1" applyBorder="1"/>
    <xf numFmtId="38" fontId="65" fillId="0" borderId="167" xfId="24" applyFont="1" applyBorder="1"/>
    <xf numFmtId="38" fontId="65" fillId="0" borderId="168" xfId="24" applyFont="1" applyBorder="1"/>
    <xf numFmtId="0" fontId="65" fillId="0" borderId="21" xfId="22" applyFont="1" applyBorder="1"/>
    <xf numFmtId="0" fontId="65" fillId="0" borderId="22" xfId="22" applyFont="1" applyBorder="1"/>
    <xf numFmtId="0" fontId="65" fillId="0" borderId="23" xfId="22" applyFont="1" applyBorder="1"/>
    <xf numFmtId="38" fontId="65" fillId="0" borderId="169" xfId="24" applyFont="1" applyBorder="1"/>
    <xf numFmtId="38" fontId="65" fillId="0" borderId="170" xfId="24" applyFont="1" applyBorder="1"/>
    <xf numFmtId="38" fontId="65" fillId="0" borderId="171" xfId="24" applyFont="1" applyBorder="1"/>
    <xf numFmtId="0" fontId="65" fillId="0" borderId="25" xfId="22" applyFont="1" applyBorder="1"/>
    <xf numFmtId="0" fontId="65" fillId="0" borderId="13" xfId="22" applyFont="1" applyBorder="1"/>
    <xf numFmtId="0" fontId="65" fillId="0" borderId="26" xfId="22" applyFont="1" applyBorder="1"/>
    <xf numFmtId="0" fontId="65" fillId="0" borderId="27" xfId="22" applyFont="1" applyBorder="1"/>
    <xf numFmtId="0" fontId="65" fillId="0" borderId="28" xfId="22" applyFont="1" applyBorder="1"/>
    <xf numFmtId="0" fontId="65" fillId="0" borderId="29" xfId="22" applyFont="1" applyBorder="1"/>
    <xf numFmtId="38" fontId="65" fillId="0" borderId="37" xfId="24" applyFont="1" applyBorder="1"/>
    <xf numFmtId="38" fontId="65" fillId="0" borderId="120" xfId="24" applyFont="1" applyBorder="1"/>
    <xf numFmtId="38" fontId="65" fillId="0" borderId="90" xfId="24" applyFont="1" applyBorder="1"/>
    <xf numFmtId="0" fontId="65" fillId="0" borderId="10" xfId="22" applyFont="1" applyBorder="1"/>
    <xf numFmtId="0" fontId="65" fillId="0" borderId="40" xfId="22" applyFont="1" applyBorder="1"/>
    <xf numFmtId="0" fontId="65" fillId="0" borderId="0" xfId="22" applyFont="1" applyAlignment="1">
      <alignment horizontal="center"/>
    </xf>
    <xf numFmtId="38" fontId="65" fillId="0" borderId="0" xfId="24" applyFont="1" applyBorder="1"/>
    <xf numFmtId="38" fontId="65" fillId="0" borderId="0" xfId="22" applyNumberFormat="1" applyFont="1" applyAlignment="1">
      <alignment horizontal="right"/>
    </xf>
    <xf numFmtId="0" fontId="65" fillId="0" borderId="38" xfId="22" applyFont="1" applyBorder="1"/>
    <xf numFmtId="0" fontId="65" fillId="0" borderId="49" xfId="22" applyFont="1" applyBorder="1"/>
    <xf numFmtId="38" fontId="65" fillId="0" borderId="167" xfId="22" applyNumberFormat="1" applyFont="1" applyBorder="1"/>
    <xf numFmtId="38" fontId="65" fillId="0" borderId="168" xfId="22" applyNumberFormat="1" applyFont="1" applyBorder="1"/>
    <xf numFmtId="0" fontId="65" fillId="0" borderId="158" xfId="22" applyFont="1" applyBorder="1"/>
    <xf numFmtId="0" fontId="65" fillId="0" borderId="50" xfId="22" applyFont="1" applyBorder="1"/>
    <xf numFmtId="0" fontId="65" fillId="0" borderId="51" xfId="22" applyFont="1" applyBorder="1"/>
    <xf numFmtId="0" fontId="65" fillId="0" borderId="172" xfId="22" applyFont="1" applyBorder="1"/>
    <xf numFmtId="0" fontId="65" fillId="0" borderId="173" xfId="22" applyFont="1" applyBorder="1"/>
    <xf numFmtId="0" fontId="65" fillId="0" borderId="174" xfId="22" applyFont="1" applyBorder="1"/>
    <xf numFmtId="38" fontId="65" fillId="0" borderId="138" xfId="24" applyFont="1" applyBorder="1"/>
    <xf numFmtId="38" fontId="65" fillId="0" borderId="137" xfId="24" applyFont="1" applyBorder="1"/>
    <xf numFmtId="0" fontId="65" fillId="0" borderId="103" xfId="22" applyFont="1" applyBorder="1"/>
    <xf numFmtId="0" fontId="65" fillId="0" borderId="97" xfId="22" applyFont="1" applyBorder="1"/>
    <xf numFmtId="0" fontId="65" fillId="0" borderId="175" xfId="22" applyFont="1" applyBorder="1"/>
    <xf numFmtId="0" fontId="65" fillId="0" borderId="25" xfId="22" quotePrefix="1" applyFont="1" applyBorder="1" applyAlignment="1">
      <alignment horizontal="left"/>
    </xf>
    <xf numFmtId="0" fontId="65" fillId="0" borderId="2" xfId="22" applyFont="1" applyBorder="1"/>
    <xf numFmtId="0" fontId="72" fillId="0" borderId="0" xfId="22" applyFont="1" applyAlignment="1">
      <alignment horizontal="center"/>
    </xf>
    <xf numFmtId="0" fontId="65" fillId="0" borderId="95" xfId="22" applyFont="1" applyBorder="1"/>
    <xf numFmtId="38" fontId="65" fillId="0" borderId="176" xfId="24" applyFont="1" applyBorder="1"/>
    <xf numFmtId="38" fontId="65" fillId="0" borderId="122" xfId="24" applyFont="1" applyBorder="1"/>
    <xf numFmtId="0" fontId="65" fillId="0" borderId="6" xfId="22" applyFont="1" applyBorder="1"/>
    <xf numFmtId="0" fontId="65" fillId="0" borderId="177" xfId="22" applyFont="1" applyBorder="1"/>
    <xf numFmtId="0" fontId="65" fillId="0" borderId="144" xfId="22" applyFont="1" applyBorder="1"/>
    <xf numFmtId="0" fontId="65" fillId="0" borderId="178" xfId="22" applyFont="1" applyBorder="1"/>
    <xf numFmtId="38" fontId="65" fillId="0" borderId="179" xfId="24" applyFont="1" applyBorder="1"/>
    <xf numFmtId="38" fontId="65" fillId="0" borderId="180" xfId="24" applyFont="1" applyBorder="1"/>
    <xf numFmtId="38" fontId="65" fillId="0" borderId="181" xfId="24" applyFont="1" applyBorder="1"/>
    <xf numFmtId="0" fontId="65" fillId="0" borderId="182" xfId="22" applyFont="1" applyBorder="1"/>
    <xf numFmtId="0" fontId="65" fillId="0" borderId="100" xfId="22" applyFont="1" applyBorder="1"/>
    <xf numFmtId="40" fontId="65" fillId="0" borderId="176" xfId="24" applyNumberFormat="1" applyFont="1" applyBorder="1"/>
    <xf numFmtId="40" fontId="65" fillId="0" borderId="122" xfId="24" applyNumberFormat="1" applyFont="1" applyBorder="1"/>
    <xf numFmtId="40" fontId="65" fillId="0" borderId="33" xfId="24" applyNumberFormat="1" applyFont="1" applyBorder="1"/>
    <xf numFmtId="40" fontId="65" fillId="0" borderId="108" xfId="24" applyNumberFormat="1" applyFont="1" applyBorder="1"/>
    <xf numFmtId="40" fontId="65" fillId="0" borderId="107" xfId="24" applyNumberFormat="1" applyFont="1" applyBorder="1"/>
    <xf numFmtId="0" fontId="72" fillId="12" borderId="27" xfId="22" applyFont="1" applyFill="1" applyBorder="1"/>
    <xf numFmtId="0" fontId="72" fillId="12" borderId="27" xfId="22" applyFont="1" applyFill="1" applyBorder="1" applyAlignment="1">
      <alignment horizontal="center" vertical="center"/>
    </xf>
    <xf numFmtId="38" fontId="65" fillId="0" borderId="197" xfId="24" applyFont="1" applyBorder="1"/>
    <xf numFmtId="38" fontId="65" fillId="0" borderId="104" xfId="24" applyFont="1" applyBorder="1"/>
    <xf numFmtId="38" fontId="65" fillId="0" borderId="198" xfId="24" applyFont="1" applyBorder="1"/>
    <xf numFmtId="40" fontId="65" fillId="0" borderId="197" xfId="24" applyNumberFormat="1" applyFont="1" applyBorder="1"/>
    <xf numFmtId="40" fontId="65" fillId="0" borderId="104" xfId="24" applyNumberFormat="1" applyFont="1" applyBorder="1"/>
    <xf numFmtId="40" fontId="65" fillId="0" borderId="87" xfId="24" applyNumberFormat="1" applyFont="1" applyBorder="1"/>
    <xf numFmtId="40" fontId="65" fillId="0" borderId="127" xfId="24" applyNumberFormat="1" applyFont="1" applyBorder="1"/>
    <xf numFmtId="40" fontId="65" fillId="0" borderId="193" xfId="24" applyNumberFormat="1" applyFont="1" applyBorder="1"/>
    <xf numFmtId="0" fontId="72" fillId="11" borderId="28" xfId="22" applyFont="1" applyFill="1" applyBorder="1" applyAlignment="1">
      <alignment vertical="center"/>
    </xf>
    <xf numFmtId="0" fontId="72" fillId="11" borderId="29" xfId="22" applyFont="1" applyFill="1" applyBorder="1" applyAlignment="1">
      <alignment vertical="center"/>
    </xf>
    <xf numFmtId="0" fontId="72" fillId="11" borderId="27" xfId="22" applyFont="1" applyFill="1" applyBorder="1" applyAlignment="1">
      <alignment vertical="center"/>
    </xf>
    <xf numFmtId="0" fontId="72" fillId="11" borderId="27" xfId="22" applyFont="1" applyFill="1" applyBorder="1" applyAlignment="1">
      <alignment horizontal="center" vertical="center"/>
    </xf>
    <xf numFmtId="0" fontId="72" fillId="11" borderId="29" xfId="22" applyFont="1" applyFill="1" applyBorder="1" applyAlignment="1">
      <alignment horizontal="center" vertical="center"/>
    </xf>
    <xf numFmtId="38" fontId="65" fillId="0" borderId="42" xfId="22" applyNumberFormat="1" applyFont="1" applyBorder="1" applyAlignment="1">
      <alignment horizontal="right"/>
    </xf>
    <xf numFmtId="38" fontId="65" fillId="0" borderId="97" xfId="22" applyNumberFormat="1" applyFont="1" applyBorder="1" applyAlignment="1">
      <alignment horizontal="right"/>
    </xf>
    <xf numFmtId="38" fontId="65" fillId="0" borderId="97" xfId="22" applyNumberFormat="1" applyFont="1" applyBorder="1" applyAlignment="1">
      <alignment horizontal="right" wrapText="1"/>
    </xf>
    <xf numFmtId="38" fontId="65" fillId="0" borderId="26" xfId="22" applyNumberFormat="1" applyFont="1" applyBorder="1" applyAlignment="1">
      <alignment horizontal="right"/>
    </xf>
    <xf numFmtId="38" fontId="65" fillId="0" borderId="49" xfId="24" applyFont="1" applyBorder="1"/>
    <xf numFmtId="38" fontId="65" fillId="0" borderId="14" xfId="24" applyFont="1" applyBorder="1"/>
    <xf numFmtId="38" fontId="65" fillId="0" borderId="14" xfId="22" applyNumberFormat="1" applyFont="1" applyBorder="1" applyAlignment="1">
      <alignment horizontal="right"/>
    </xf>
    <xf numFmtId="38" fontId="65" fillId="0" borderId="163" xfId="22" applyNumberFormat="1" applyFont="1" applyBorder="1" applyAlignment="1">
      <alignment horizontal="right"/>
    </xf>
    <xf numFmtId="38" fontId="65" fillId="0" borderId="20" xfId="22" applyNumberFormat="1" applyFont="1" applyBorder="1" applyAlignment="1">
      <alignment horizontal="right"/>
    </xf>
    <xf numFmtId="38" fontId="65" fillId="0" borderId="24" xfId="22" applyNumberFormat="1" applyFont="1" applyBorder="1" applyAlignment="1">
      <alignment horizontal="right"/>
    </xf>
    <xf numFmtId="38" fontId="65" fillId="0" borderId="23" xfId="22" applyNumberFormat="1" applyFont="1" applyBorder="1" applyAlignment="1">
      <alignment horizontal="right"/>
    </xf>
    <xf numFmtId="38" fontId="65" fillId="0" borderId="29" xfId="22" applyNumberFormat="1" applyFont="1" applyBorder="1" applyAlignment="1">
      <alignment horizontal="right"/>
    </xf>
    <xf numFmtId="38" fontId="65" fillId="0" borderId="29" xfId="24" applyFont="1" applyBorder="1"/>
    <xf numFmtId="0" fontId="72" fillId="11" borderId="24" xfId="22" applyFont="1" applyFill="1" applyBorder="1" applyAlignment="1">
      <alignment vertical="center"/>
    </xf>
    <xf numFmtId="38" fontId="65" fillId="0" borderId="195" xfId="22" applyNumberFormat="1" applyFont="1" applyBorder="1" applyAlignment="1">
      <alignment horizontal="right"/>
    </xf>
    <xf numFmtId="38" fontId="65" fillId="0" borderId="0" xfId="15" applyFont="1" applyFill="1"/>
    <xf numFmtId="38" fontId="65" fillId="0" borderId="9" xfId="15" applyFont="1" applyFill="1" applyBorder="1" applyAlignment="1"/>
    <xf numFmtId="38" fontId="65" fillId="0" borderId="0" xfId="15" applyFont="1" applyFill="1" applyBorder="1" applyAlignment="1"/>
    <xf numFmtId="3" fontId="65" fillId="0" borderId="0" xfId="15" applyNumberFormat="1" applyFont="1" applyFill="1" applyAlignment="1">
      <alignment horizontal="right"/>
    </xf>
    <xf numFmtId="0" fontId="65" fillId="0" borderId="129" xfId="15" applyNumberFormat="1" applyFont="1" applyFill="1" applyBorder="1" applyAlignment="1">
      <alignment horizontal="center" vertical="center"/>
    </xf>
    <xf numFmtId="3" fontId="65" fillId="0" borderId="117" xfId="15" applyNumberFormat="1" applyFont="1" applyFill="1" applyBorder="1" applyAlignment="1">
      <alignment horizontal="center"/>
    </xf>
    <xf numFmtId="3" fontId="65" fillId="0" borderId="38" xfId="15" applyNumberFormat="1" applyFont="1" applyFill="1" applyBorder="1" applyAlignment="1">
      <alignment horizontal="center"/>
    </xf>
    <xf numFmtId="38" fontId="65" fillId="0" borderId="131" xfId="15" applyFont="1" applyFill="1" applyBorder="1"/>
    <xf numFmtId="38" fontId="65" fillId="0" borderId="132" xfId="15" applyFont="1" applyFill="1" applyBorder="1"/>
    <xf numFmtId="38" fontId="65" fillId="0" borderId="107" xfId="15" applyFont="1" applyFill="1" applyBorder="1"/>
    <xf numFmtId="38" fontId="65" fillId="0" borderId="12" xfId="15" applyFont="1" applyFill="1" applyBorder="1"/>
    <xf numFmtId="38" fontId="65" fillId="0" borderId="133" xfId="15" applyFont="1" applyFill="1" applyBorder="1"/>
    <xf numFmtId="38" fontId="65" fillId="0" borderId="134" xfId="15" applyFont="1" applyFill="1" applyBorder="1"/>
    <xf numFmtId="38" fontId="65" fillId="0" borderId="116" xfId="15" applyFont="1" applyFill="1" applyBorder="1"/>
    <xf numFmtId="38" fontId="65" fillId="0" borderId="105" xfId="15" applyFont="1" applyFill="1" applyBorder="1"/>
    <xf numFmtId="38" fontId="65" fillId="0" borderId="135" xfId="15" applyFont="1" applyFill="1" applyBorder="1"/>
    <xf numFmtId="0" fontId="65" fillId="0" borderId="121" xfId="15" applyNumberFormat="1" applyFont="1" applyFill="1" applyBorder="1" applyAlignment="1">
      <alignment horizontal="center" vertical="center"/>
    </xf>
    <xf numFmtId="0" fontId="65" fillId="0" borderId="122" xfId="15" applyNumberFormat="1" applyFont="1" applyFill="1" applyBorder="1" applyAlignment="1">
      <alignment horizontal="center" vertical="center"/>
    </xf>
    <xf numFmtId="0" fontId="65" fillId="0" borderId="122" xfId="15" applyNumberFormat="1" applyFont="1" applyFill="1" applyBorder="1" applyAlignment="1">
      <alignment horizontal="left" vertical="center"/>
    </xf>
    <xf numFmtId="0" fontId="65" fillId="0" borderId="183" xfId="15" applyNumberFormat="1" applyFont="1" applyFill="1" applyBorder="1" applyAlignment="1">
      <alignment horizontal="center" vertical="center"/>
    </xf>
    <xf numFmtId="3" fontId="65" fillId="0" borderId="122" xfId="15" applyNumberFormat="1" applyFont="1" applyFill="1" applyBorder="1" applyAlignment="1">
      <alignment horizontal="center"/>
    </xf>
    <xf numFmtId="3" fontId="65" fillId="0" borderId="183" xfId="15" applyNumberFormat="1" applyFont="1" applyFill="1" applyBorder="1" applyAlignment="1">
      <alignment horizontal="center"/>
    </xf>
    <xf numFmtId="38" fontId="65" fillId="0" borderId="125" xfId="15" applyFont="1" applyFill="1" applyBorder="1"/>
    <xf numFmtId="38" fontId="65" fillId="0" borderId="126" xfId="15" applyFont="1" applyFill="1" applyBorder="1"/>
    <xf numFmtId="38" fontId="65" fillId="0" borderId="127" xfId="15" applyFont="1" applyFill="1" applyBorder="1"/>
    <xf numFmtId="38" fontId="65" fillId="0" borderId="60" xfId="15" applyFont="1" applyFill="1" applyBorder="1"/>
    <xf numFmtId="38" fontId="65" fillId="0" borderId="128" xfId="15" applyFont="1" applyFill="1" applyBorder="1"/>
    <xf numFmtId="38" fontId="65" fillId="0" borderId="129" xfId="15" applyFont="1" applyFill="1" applyBorder="1"/>
    <xf numFmtId="38" fontId="65" fillId="0" borderId="117" xfId="15" applyFont="1" applyFill="1" applyBorder="1"/>
    <xf numFmtId="38" fontId="65" fillId="0" borderId="38" xfId="15" applyFont="1" applyFill="1" applyBorder="1"/>
    <xf numFmtId="38" fontId="65" fillId="0" borderId="12" xfId="15" applyFont="1" applyFill="1" applyBorder="1" applyAlignment="1">
      <alignment vertical="center"/>
    </xf>
    <xf numFmtId="38" fontId="65" fillId="0" borderId="136" xfId="15" applyFont="1" applyFill="1" applyBorder="1"/>
    <xf numFmtId="38" fontId="65" fillId="0" borderId="137" xfId="15" applyFont="1" applyFill="1" applyBorder="1"/>
    <xf numFmtId="38" fontId="65" fillId="0" borderId="184" xfId="15" applyFont="1" applyFill="1" applyBorder="1"/>
    <xf numFmtId="38" fontId="65" fillId="0" borderId="139" xfId="15" applyFont="1" applyFill="1" applyBorder="1"/>
    <xf numFmtId="38" fontId="65" fillId="0" borderId="140" xfId="15" applyFont="1" applyFill="1" applyBorder="1"/>
    <xf numFmtId="38" fontId="65" fillId="0" borderId="141" xfId="15" applyFont="1" applyFill="1" applyBorder="1"/>
    <xf numFmtId="38" fontId="65" fillId="0" borderId="185" xfId="15" applyFont="1" applyFill="1" applyBorder="1"/>
    <xf numFmtId="38" fontId="65" fillId="0" borderId="74" xfId="15" applyFont="1" applyFill="1" applyBorder="1"/>
    <xf numFmtId="3" fontId="74" fillId="11" borderId="124" xfId="15" applyNumberFormat="1" applyFont="1" applyFill="1" applyBorder="1" applyAlignment="1">
      <alignment horizontal="center" vertical="center"/>
    </xf>
    <xf numFmtId="3" fontId="74" fillId="11" borderId="143" xfId="15" applyNumberFormat="1" applyFont="1" applyFill="1" applyBorder="1" applyAlignment="1">
      <alignment horizontal="center" vertical="center"/>
    </xf>
    <xf numFmtId="38" fontId="65" fillId="0" borderId="0" xfId="15" applyFont="1" applyFill="1" applyBorder="1"/>
    <xf numFmtId="38" fontId="11" fillId="0" borderId="0" xfId="15" applyFont="1" applyFill="1" applyBorder="1" applyAlignment="1">
      <alignment vertical="center"/>
    </xf>
    <xf numFmtId="38" fontId="11" fillId="0" borderId="0" xfId="15" applyFont="1" applyFill="1" applyBorder="1" applyAlignment="1">
      <alignment horizontal="center" vertical="center"/>
    </xf>
    <xf numFmtId="38" fontId="11" fillId="2" borderId="0" xfId="15" applyFont="1" applyFill="1" applyBorder="1" applyAlignment="1">
      <alignment vertical="center"/>
    </xf>
    <xf numFmtId="38" fontId="11" fillId="0" borderId="0" xfId="15" applyFont="1" applyFill="1"/>
    <xf numFmtId="38" fontId="11" fillId="2" borderId="0" xfId="15" applyFont="1" applyFill="1" applyBorder="1"/>
    <xf numFmtId="0" fontId="9" fillId="0" borderId="0" xfId="22" applyFont="1"/>
    <xf numFmtId="0" fontId="11" fillId="0" borderId="0" xfId="22" quotePrefix="1" applyFont="1" applyAlignment="1">
      <alignment horizontal="left"/>
    </xf>
    <xf numFmtId="0" fontId="22" fillId="2" borderId="0" xfId="13" applyFill="1">
      <alignment vertical="center"/>
    </xf>
    <xf numFmtId="0" fontId="75" fillId="2" borderId="0" xfId="13" applyFont="1" applyFill="1" applyAlignment="1">
      <alignment horizontal="left" vertical="center"/>
    </xf>
    <xf numFmtId="0" fontId="75" fillId="2" borderId="0" xfId="13" applyFont="1" applyFill="1" applyAlignment="1">
      <alignment horizontal="right" vertical="center"/>
    </xf>
    <xf numFmtId="0" fontId="22" fillId="2" borderId="0" xfId="13" applyFill="1" applyAlignment="1">
      <alignment horizontal="right" vertical="center"/>
    </xf>
    <xf numFmtId="0" fontId="28" fillId="2" borderId="0" xfId="13" applyFont="1" applyFill="1">
      <alignment vertical="center"/>
    </xf>
    <xf numFmtId="0" fontId="11" fillId="2" borderId="0" xfId="13" applyFont="1" applyFill="1" applyAlignment="1"/>
    <xf numFmtId="0" fontId="11" fillId="2" borderId="0" xfId="13" applyFont="1" applyFill="1">
      <alignment vertical="center"/>
    </xf>
    <xf numFmtId="0" fontId="6" fillId="0" borderId="0" xfId="13" applyFont="1" applyAlignment="1"/>
    <xf numFmtId="0" fontId="9" fillId="2" borderId="0" xfId="13" applyFont="1" applyFill="1" applyAlignment="1">
      <alignment horizontal="left" vertical="center"/>
    </xf>
    <xf numFmtId="0" fontId="46" fillId="2" borderId="0" xfId="21" applyFont="1" applyFill="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center" vertical="center" wrapText="1"/>
    </xf>
    <xf numFmtId="0" fontId="38" fillId="0" borderId="0" xfId="0" applyFont="1" applyAlignment="1">
      <alignment horizontal="right" vertical="center"/>
    </xf>
    <xf numFmtId="0" fontId="46" fillId="0" borderId="0" xfId="22" applyFont="1" applyAlignment="1">
      <alignment horizontal="left" vertical="center"/>
    </xf>
    <xf numFmtId="0" fontId="46" fillId="0" borderId="0" xfId="22" applyFont="1" applyAlignment="1">
      <alignment vertical="center"/>
    </xf>
    <xf numFmtId="0" fontId="11" fillId="0" borderId="0" xfId="0" applyFont="1" applyAlignment="1">
      <alignment horizontal="center" vertical="center" wrapText="1"/>
    </xf>
    <xf numFmtId="0" fontId="0" fillId="0" borderId="0" xfId="0" applyAlignment="1">
      <alignment vertical="top" wrapText="1"/>
    </xf>
    <xf numFmtId="0" fontId="11" fillId="0" borderId="0" xfId="0" applyFont="1" applyAlignment="1">
      <alignment horizontal="justify" vertical="center" wrapText="1"/>
    </xf>
    <xf numFmtId="0" fontId="11" fillId="0" borderId="0" xfId="0" applyFont="1" applyAlignment="1">
      <alignment horizontal="right" vertical="center" wrapText="1"/>
    </xf>
    <xf numFmtId="0" fontId="40" fillId="2" borderId="40" xfId="21" applyFont="1" applyFill="1" applyBorder="1" applyAlignment="1">
      <alignment horizontal="center" vertical="center"/>
    </xf>
    <xf numFmtId="0" fontId="65" fillId="0" borderId="27" xfId="0" applyFont="1" applyBorder="1" applyAlignment="1">
      <alignment horizontal="right" vertical="center" wrapText="1"/>
    </xf>
    <xf numFmtId="0" fontId="65" fillId="0" borderId="27" xfId="0" applyFont="1" applyBorder="1" applyAlignment="1">
      <alignment horizontal="justify" vertical="center" wrapText="1"/>
    </xf>
    <xf numFmtId="0" fontId="6" fillId="0" borderId="0" xfId="0" applyFont="1"/>
    <xf numFmtId="0" fontId="65" fillId="6" borderId="18" xfId="13" applyFont="1" applyFill="1" applyBorder="1" applyAlignment="1">
      <alignment horizontal="center" vertical="center" wrapText="1"/>
    </xf>
    <xf numFmtId="0" fontId="65" fillId="6" borderId="27" xfId="0" applyFont="1" applyFill="1" applyBorder="1" applyAlignment="1">
      <alignment horizontal="center" vertical="center" wrapText="1"/>
    </xf>
    <xf numFmtId="0" fontId="40" fillId="2" borderId="0" xfId="21" applyFont="1" applyFill="1" applyAlignment="1">
      <alignment horizontal="center" vertical="center"/>
    </xf>
    <xf numFmtId="0" fontId="65" fillId="0" borderId="0" xfId="0" applyFont="1" applyAlignment="1">
      <alignment horizontal="center" vertical="center" wrapText="1"/>
    </xf>
    <xf numFmtId="0" fontId="65" fillId="0" borderId="0" xfId="0" applyFont="1" applyAlignment="1">
      <alignment horizontal="right" vertical="center" wrapText="1"/>
    </xf>
    <xf numFmtId="0" fontId="65" fillId="0" borderId="0" xfId="0" applyFont="1" applyAlignment="1">
      <alignment horizontal="justify" vertical="center" wrapText="1"/>
    </xf>
    <xf numFmtId="0" fontId="65" fillId="0" borderId="0" xfId="0" applyFont="1" applyAlignment="1">
      <alignment vertical="center" wrapText="1"/>
    </xf>
    <xf numFmtId="0" fontId="46" fillId="0" borderId="27" xfId="22" applyFont="1" applyBorder="1" applyAlignment="1">
      <alignment horizontal="left" vertical="center"/>
    </xf>
    <xf numFmtId="0" fontId="65" fillId="0" borderId="27" xfId="0" applyFont="1" applyBorder="1" applyAlignment="1">
      <alignment vertical="center" wrapText="1"/>
    </xf>
    <xf numFmtId="0" fontId="65" fillId="0" borderId="27" xfId="0" applyFont="1" applyBorder="1" applyAlignment="1">
      <alignment horizontal="left" vertical="center" wrapText="1"/>
    </xf>
    <xf numFmtId="0" fontId="65" fillId="0" borderId="27" xfId="0" applyFont="1" applyBorder="1" applyAlignment="1">
      <alignment horizontal="left" vertical="center"/>
    </xf>
    <xf numFmtId="0" fontId="65" fillId="0" borderId="21" xfId="0" applyFont="1" applyBorder="1" applyAlignment="1">
      <alignment horizontal="left" vertical="center"/>
    </xf>
    <xf numFmtId="0" fontId="65" fillId="0" borderId="21" xfId="0" applyFont="1" applyBorder="1" applyAlignment="1">
      <alignment horizontal="left" vertical="center" wrapText="1"/>
    </xf>
    <xf numFmtId="0" fontId="65" fillId="0" borderId="25" xfId="0" applyFont="1" applyBorder="1" applyAlignment="1">
      <alignment horizontal="center" vertical="center" wrapText="1"/>
    </xf>
    <xf numFmtId="0" fontId="65" fillId="0" borderId="25" xfId="0" applyFont="1" applyBorder="1" applyAlignment="1">
      <alignment horizontal="left" vertical="center"/>
    </xf>
    <xf numFmtId="0" fontId="65" fillId="0" borderId="25" xfId="0" applyFont="1" applyBorder="1" applyAlignment="1">
      <alignment horizontal="left" vertical="center" wrapText="1"/>
    </xf>
    <xf numFmtId="0" fontId="65" fillId="0" borderId="0" xfId="0" applyFont="1" applyAlignment="1">
      <alignment horizontal="left" vertical="center"/>
    </xf>
    <xf numFmtId="0" fontId="65" fillId="0" borderId="0" xfId="0" applyFont="1" applyAlignment="1">
      <alignment horizontal="left" vertical="center" wrapText="1"/>
    </xf>
    <xf numFmtId="0" fontId="65" fillId="0" borderId="0" xfId="0" applyFont="1" applyAlignment="1">
      <alignment horizontal="center" vertical="center"/>
    </xf>
    <xf numFmtId="0" fontId="71" fillId="6" borderId="27" xfId="0" applyFont="1" applyFill="1" applyBorder="1" applyAlignment="1">
      <alignment horizontal="center" vertical="center" wrapText="1"/>
    </xf>
    <xf numFmtId="0" fontId="46" fillId="6" borderId="27" xfId="22" applyFont="1" applyFill="1" applyBorder="1" applyAlignment="1">
      <alignment horizontal="center" vertical="center"/>
    </xf>
    <xf numFmtId="0" fontId="46" fillId="2" borderId="0" xfId="21" applyFont="1" applyFill="1"/>
    <xf numFmtId="0" fontId="65" fillId="0" borderId="25" xfId="0" applyFont="1" applyBorder="1" applyAlignment="1">
      <alignment horizontal="center" vertical="center"/>
    </xf>
    <xf numFmtId="0" fontId="40" fillId="2" borderId="0" xfId="21" applyFont="1" applyFill="1" applyAlignment="1">
      <alignment vertical="center"/>
    </xf>
    <xf numFmtId="0" fontId="65" fillId="2" borderId="13" xfId="13" applyFont="1" applyFill="1" applyBorder="1">
      <alignment vertical="center"/>
    </xf>
    <xf numFmtId="0" fontId="65" fillId="2" borderId="40" xfId="13" applyFont="1" applyFill="1" applyBorder="1">
      <alignment vertical="center"/>
    </xf>
    <xf numFmtId="0" fontId="65" fillId="2" borderId="26" xfId="13" applyFont="1" applyFill="1" applyBorder="1" applyAlignment="1">
      <alignment horizontal="right" vertical="center"/>
    </xf>
    <xf numFmtId="0" fontId="65" fillId="2" borderId="2" xfId="13" applyFont="1" applyFill="1" applyBorder="1">
      <alignment vertical="center"/>
    </xf>
    <xf numFmtId="0" fontId="65" fillId="2" borderId="36" xfId="13" applyFont="1" applyFill="1" applyBorder="1">
      <alignment vertical="center"/>
    </xf>
    <xf numFmtId="0" fontId="65" fillId="2" borderId="160" xfId="13" applyFont="1" applyFill="1" applyBorder="1">
      <alignment vertical="center"/>
    </xf>
    <xf numFmtId="0" fontId="65" fillId="2" borderId="192" xfId="13" applyFont="1" applyFill="1" applyBorder="1">
      <alignment vertical="center"/>
    </xf>
    <xf numFmtId="0" fontId="65" fillId="2" borderId="37" xfId="13" applyFont="1" applyFill="1" applyBorder="1">
      <alignment vertical="center"/>
    </xf>
    <xf numFmtId="0" fontId="65" fillId="2" borderId="90" xfId="13" applyFont="1" applyFill="1" applyBorder="1">
      <alignment vertical="center"/>
    </xf>
    <xf numFmtId="0" fontId="65" fillId="2" borderId="196" xfId="13" applyFont="1" applyFill="1" applyBorder="1">
      <alignment vertical="center"/>
    </xf>
    <xf numFmtId="38" fontId="74" fillId="11" borderId="123" xfId="15" applyFont="1" applyFill="1" applyBorder="1" applyAlignment="1">
      <alignment horizontal="center" vertical="center"/>
    </xf>
    <xf numFmtId="38" fontId="65" fillId="0" borderId="0" xfId="15" applyFont="1" applyFill="1" applyAlignment="1"/>
    <xf numFmtId="38" fontId="77" fillId="0" borderId="107" xfId="15" applyFont="1" applyFill="1" applyBorder="1"/>
    <xf numFmtId="38" fontId="65" fillId="0" borderId="108" xfId="15" applyFont="1" applyFill="1" applyBorder="1"/>
    <xf numFmtId="38" fontId="65" fillId="0" borderId="107" xfId="15" applyFont="1" applyFill="1" applyBorder="1" applyAlignment="1">
      <alignment vertical="center"/>
    </xf>
    <xf numFmtId="38" fontId="65" fillId="0" borderId="138" xfId="15" applyFont="1" applyFill="1" applyBorder="1"/>
    <xf numFmtId="3" fontId="74" fillId="11" borderId="125" xfId="15" applyNumberFormat="1" applyFont="1" applyFill="1" applyBorder="1" applyAlignment="1">
      <alignment horizontal="center" vertical="center"/>
    </xf>
    <xf numFmtId="0" fontId="11" fillId="0" borderId="0" xfId="22" applyFont="1" applyAlignment="1">
      <alignment horizontal="left"/>
    </xf>
    <xf numFmtId="0" fontId="38" fillId="0" borderId="0" xfId="22" quotePrefix="1" applyFont="1" applyAlignment="1">
      <alignment horizontal="left"/>
    </xf>
    <xf numFmtId="0" fontId="78" fillId="0" borderId="0" xfId="22" applyFont="1"/>
    <xf numFmtId="0" fontId="62" fillId="3" borderId="0" xfId="23" applyFont="1" applyFill="1" applyAlignment="1">
      <alignment vertical="top"/>
    </xf>
    <xf numFmtId="0" fontId="62" fillId="3" borderId="0" xfId="23" applyFont="1" applyFill="1" applyAlignment="1">
      <alignment horizontal="center" vertical="center"/>
    </xf>
    <xf numFmtId="0" fontId="62" fillId="3" borderId="0" xfId="23" applyFont="1" applyFill="1" applyAlignment="1">
      <alignment vertical="center"/>
    </xf>
    <xf numFmtId="3" fontId="62" fillId="3" borderId="0" xfId="15" applyNumberFormat="1" applyFont="1" applyFill="1" applyAlignment="1">
      <alignment horizontal="right" vertical="center"/>
    </xf>
    <xf numFmtId="0" fontId="62" fillId="4" borderId="68" xfId="23" applyFont="1" applyFill="1" applyBorder="1" applyAlignment="1">
      <alignment horizontal="center" vertical="center"/>
    </xf>
    <xf numFmtId="0" fontId="62" fillId="4" borderId="80" xfId="23" applyFont="1" applyFill="1" applyBorder="1" applyAlignment="1">
      <alignment horizontal="center" vertical="center" wrapText="1"/>
    </xf>
    <xf numFmtId="0" fontId="62" fillId="4" borderId="30" xfId="23" applyFont="1" applyFill="1" applyBorder="1" applyAlignment="1">
      <alignment horizontal="center" vertical="center"/>
    </xf>
    <xf numFmtId="0" fontId="62" fillId="4" borderId="43" xfId="23" applyFont="1" applyFill="1" applyBorder="1" applyAlignment="1">
      <alignment horizontal="center" vertical="center"/>
    </xf>
    <xf numFmtId="0" fontId="62" fillId="4" borderId="63" xfId="23" applyFont="1" applyFill="1" applyBorder="1" applyAlignment="1">
      <alignment horizontal="center" vertical="center"/>
    </xf>
    <xf numFmtId="0" fontId="62" fillId="3" borderId="32" xfId="23" applyFont="1" applyFill="1" applyBorder="1" applyAlignment="1">
      <alignment horizontal="center" vertical="center"/>
    </xf>
    <xf numFmtId="0" fontId="62" fillId="3" borderId="16" xfId="23" applyFont="1" applyFill="1" applyBorder="1" applyAlignment="1">
      <alignment vertical="center" wrapText="1"/>
    </xf>
    <xf numFmtId="0" fontId="62" fillId="3" borderId="15" xfId="23" applyFont="1" applyFill="1" applyBorder="1" applyAlignment="1">
      <alignment vertical="center"/>
    </xf>
    <xf numFmtId="0" fontId="62" fillId="3" borderId="41" xfId="23" applyFont="1" applyFill="1" applyBorder="1" applyAlignment="1">
      <alignment vertical="center" wrapText="1"/>
    </xf>
    <xf numFmtId="178" fontId="62" fillId="3" borderId="16" xfId="15" applyNumberFormat="1" applyFont="1" applyFill="1" applyBorder="1" applyAlignment="1">
      <alignment horizontal="right" vertical="center"/>
    </xf>
    <xf numFmtId="10" fontId="62" fillId="3" borderId="17" xfId="17" applyNumberFormat="1" applyFont="1" applyFill="1" applyBorder="1" applyAlignment="1">
      <alignment horizontal="right" vertical="center"/>
    </xf>
    <xf numFmtId="0" fontId="62" fillId="3" borderId="78" xfId="23" applyFont="1" applyFill="1" applyBorder="1" applyAlignment="1">
      <alignment horizontal="center" vertical="center"/>
    </xf>
    <xf numFmtId="0" fontId="62" fillId="3" borderId="27" xfId="23" applyFont="1" applyFill="1" applyBorder="1" applyAlignment="1">
      <alignment vertical="center" wrapText="1"/>
    </xf>
    <xf numFmtId="0" fontId="62" fillId="3" borderId="29" xfId="23" applyFont="1" applyFill="1" applyBorder="1" applyAlignment="1">
      <alignment vertical="center"/>
    </xf>
    <xf numFmtId="178" fontId="62" fillId="3" borderId="27" xfId="15" applyNumberFormat="1" applyFont="1" applyFill="1" applyBorder="1" applyAlignment="1">
      <alignment horizontal="right" vertical="center"/>
    </xf>
    <xf numFmtId="10" fontId="62" fillId="3" borderId="62" xfId="17" applyNumberFormat="1" applyFont="1" applyFill="1" applyBorder="1" applyAlignment="1">
      <alignment horizontal="right" vertical="center"/>
    </xf>
    <xf numFmtId="0" fontId="62" fillId="3" borderId="88" xfId="23" applyFont="1" applyFill="1" applyBorder="1" applyAlignment="1">
      <alignment horizontal="center" vertical="center"/>
    </xf>
    <xf numFmtId="0" fontId="62" fillId="3" borderId="21" xfId="23" applyFont="1" applyFill="1" applyBorder="1" applyAlignment="1">
      <alignment vertical="center" wrapText="1"/>
    </xf>
    <xf numFmtId="0" fontId="62" fillId="3" borderId="23" xfId="23" applyFont="1" applyFill="1" applyBorder="1" applyAlignment="1">
      <alignment vertical="center"/>
    </xf>
    <xf numFmtId="0" fontId="62" fillId="3" borderId="23" xfId="23" applyFont="1" applyFill="1" applyBorder="1" applyAlignment="1">
      <alignment vertical="center" wrapText="1"/>
    </xf>
    <xf numFmtId="178" fontId="62" fillId="3" borderId="21" xfId="15" applyNumberFormat="1" applyFont="1" applyFill="1" applyBorder="1" applyAlignment="1">
      <alignment horizontal="right" vertical="center"/>
    </xf>
    <xf numFmtId="10" fontId="62" fillId="3" borderId="89" xfId="17" applyNumberFormat="1" applyFont="1" applyFill="1" applyBorder="1" applyAlignment="1">
      <alignment horizontal="right" vertical="center"/>
    </xf>
    <xf numFmtId="178" fontId="62" fillId="3" borderId="43" xfId="15" applyNumberFormat="1" applyFont="1" applyFill="1" applyBorder="1" applyAlignment="1">
      <alignment horizontal="right" vertical="center"/>
    </xf>
    <xf numFmtId="10" fontId="62" fillId="3" borderId="74" xfId="15" applyNumberFormat="1" applyFont="1" applyFill="1" applyBorder="1" applyAlignment="1">
      <alignment horizontal="right" vertical="center"/>
    </xf>
    <xf numFmtId="178" fontId="62" fillId="3" borderId="0" xfId="15" applyNumberFormat="1" applyFont="1" applyFill="1" applyBorder="1" applyAlignment="1">
      <alignment horizontal="right" vertical="center"/>
    </xf>
    <xf numFmtId="10" fontId="62" fillId="3" borderId="0" xfId="15" applyNumberFormat="1" applyFont="1" applyFill="1" applyBorder="1" applyAlignment="1">
      <alignment horizontal="right" vertical="center"/>
    </xf>
    <xf numFmtId="10" fontId="62" fillId="3" borderId="0" xfId="17" applyNumberFormat="1" applyFont="1" applyFill="1" applyBorder="1" applyAlignment="1">
      <alignment horizontal="right" vertical="center"/>
    </xf>
    <xf numFmtId="0" fontId="62" fillId="3" borderId="0" xfId="23" applyFont="1" applyFill="1" applyAlignment="1">
      <alignment horizontal="right" vertical="center"/>
    </xf>
    <xf numFmtId="0" fontId="62" fillId="4" borderId="83" xfId="23" applyFont="1" applyFill="1" applyBorder="1" applyAlignment="1">
      <alignment horizontal="center" vertical="center"/>
    </xf>
    <xf numFmtId="0" fontId="62" fillId="4" borderId="67" xfId="23" applyFont="1" applyFill="1" applyBorder="1" applyAlignment="1">
      <alignment horizontal="center" vertical="center"/>
    </xf>
    <xf numFmtId="0" fontId="62" fillId="3" borderId="16" xfId="23" applyFont="1" applyFill="1" applyBorder="1" applyAlignment="1">
      <alignment horizontal="center" vertical="center"/>
    </xf>
    <xf numFmtId="0" fontId="62" fillId="3" borderId="16" xfId="23" applyFont="1" applyFill="1" applyBorder="1" applyAlignment="1">
      <alignment horizontal="center" vertical="center" wrapText="1"/>
    </xf>
    <xf numFmtId="0" fontId="62" fillId="3" borderId="27" xfId="23" applyFont="1" applyFill="1" applyBorder="1" applyAlignment="1">
      <alignment horizontal="center" vertical="center"/>
    </xf>
    <xf numFmtId="0" fontId="62" fillId="3" borderId="27" xfId="23" applyFont="1" applyFill="1" applyBorder="1" applyAlignment="1">
      <alignment horizontal="center" vertical="center" wrapText="1"/>
    </xf>
    <xf numFmtId="0" fontId="62" fillId="3" borderId="13" xfId="23" applyFont="1" applyFill="1" applyBorder="1" applyAlignment="1">
      <alignment horizontal="center" vertical="center"/>
    </xf>
    <xf numFmtId="0" fontId="62" fillId="3" borderId="25" xfId="23" applyFont="1" applyFill="1" applyBorder="1" applyAlignment="1">
      <alignment horizontal="center" vertical="center" wrapText="1"/>
    </xf>
    <xf numFmtId="0" fontId="62" fillId="3" borderId="28" xfId="23" applyFont="1" applyFill="1" applyBorder="1" applyAlignment="1">
      <alignment horizontal="center" vertical="center"/>
    </xf>
    <xf numFmtId="0" fontId="62" fillId="3" borderId="25" xfId="23" applyFont="1" applyFill="1" applyBorder="1" applyAlignment="1">
      <alignment horizontal="center" vertical="center"/>
    </xf>
    <xf numFmtId="0" fontId="62" fillId="3" borderId="45" xfId="23" applyFont="1" applyFill="1" applyBorder="1" applyAlignment="1">
      <alignment horizontal="center" vertical="center"/>
    </xf>
    <xf numFmtId="0" fontId="62" fillId="3" borderId="43" xfId="23" applyFont="1" applyFill="1" applyBorder="1" applyAlignment="1">
      <alignment horizontal="center" vertical="center" wrapText="1"/>
    </xf>
    <xf numFmtId="179" fontId="62" fillId="3" borderId="1" xfId="23" applyNumberFormat="1" applyFont="1" applyFill="1" applyBorder="1" applyAlignment="1">
      <alignment vertical="center"/>
    </xf>
    <xf numFmtId="0" fontId="62" fillId="3" borderId="65" xfId="23" applyFont="1" applyFill="1" applyBorder="1" applyAlignment="1">
      <alignment horizontal="center" vertical="center"/>
    </xf>
    <xf numFmtId="0" fontId="14" fillId="3" borderId="0" xfId="23" applyFont="1" applyFill="1" applyAlignment="1">
      <alignment vertical="top"/>
    </xf>
    <xf numFmtId="0" fontId="11" fillId="3" borderId="0" xfId="23" applyFont="1" applyFill="1" applyAlignment="1">
      <alignment horizontal="center" vertical="top"/>
    </xf>
    <xf numFmtId="10" fontId="14" fillId="3" borderId="0" xfId="17" applyNumberFormat="1" applyFont="1" applyFill="1" applyBorder="1" applyAlignment="1">
      <alignment horizontal="right" vertical="top"/>
    </xf>
    <xf numFmtId="178" fontId="14" fillId="3" borderId="0" xfId="15" applyNumberFormat="1" applyFont="1" applyFill="1" applyBorder="1" applyAlignment="1">
      <alignment horizontal="right" vertical="top"/>
    </xf>
    <xf numFmtId="0" fontId="11" fillId="3" borderId="0" xfId="23" applyFont="1" applyFill="1" applyAlignment="1">
      <alignment horizontal="left" vertical="top"/>
    </xf>
    <xf numFmtId="0" fontId="11" fillId="3" borderId="0" xfId="23" applyFont="1" applyFill="1" applyAlignment="1">
      <alignment vertical="top"/>
    </xf>
    <xf numFmtId="3" fontId="11" fillId="3" borderId="0" xfId="13" applyNumberFormat="1" applyFont="1" applyFill="1" applyAlignment="1">
      <alignment vertical="top"/>
    </xf>
    <xf numFmtId="0" fontId="11" fillId="0" borderId="0" xfId="23" applyFont="1" applyAlignment="1">
      <alignment wrapText="1"/>
    </xf>
    <xf numFmtId="0" fontId="46" fillId="0" borderId="10" xfId="23" applyFont="1" applyBorder="1" applyAlignment="1">
      <alignment horizontal="center" vertical="center" wrapText="1"/>
    </xf>
    <xf numFmtId="0" fontId="46" fillId="0" borderId="27" xfId="23" applyFont="1" applyBorder="1" applyAlignment="1">
      <alignment horizontal="center" vertical="center" wrapText="1"/>
    </xf>
    <xf numFmtId="0" fontId="22" fillId="0" borderId="0" xfId="32"/>
    <xf numFmtId="0" fontId="45" fillId="0" borderId="0" xfId="34" applyFont="1">
      <alignment vertical="center"/>
    </xf>
    <xf numFmtId="0" fontId="29" fillId="0" borderId="0" xfId="34" applyFont="1">
      <alignment vertical="center"/>
    </xf>
    <xf numFmtId="0" fontId="46" fillId="2" borderId="112" xfId="21" applyFont="1" applyFill="1" applyBorder="1" applyAlignment="1">
      <alignment vertical="center"/>
    </xf>
    <xf numFmtId="0" fontId="46" fillId="2" borderId="35" xfId="21" applyFont="1" applyFill="1" applyBorder="1" applyAlignment="1">
      <alignment vertical="center"/>
    </xf>
    <xf numFmtId="0" fontId="46" fillId="2" borderId="35" xfId="21" applyFont="1" applyFill="1" applyBorder="1" applyAlignment="1">
      <alignment horizontal="center" vertical="center"/>
    </xf>
    <xf numFmtId="0" fontId="46" fillId="0" borderId="96" xfId="21" applyFont="1" applyBorder="1" applyAlignment="1">
      <alignment vertical="center"/>
    </xf>
    <xf numFmtId="0" fontId="46" fillId="0" borderId="35" xfId="22" applyFont="1" applyBorder="1"/>
    <xf numFmtId="0" fontId="46" fillId="0" borderId="0" xfId="21" applyFont="1" applyAlignment="1">
      <alignment vertical="center"/>
    </xf>
    <xf numFmtId="0" fontId="46" fillId="0" borderId="20" xfId="21" applyFont="1" applyBorder="1" applyAlignment="1">
      <alignment vertical="center"/>
    </xf>
    <xf numFmtId="0" fontId="46" fillId="0" borderId="107" xfId="21" applyFont="1" applyBorder="1" applyAlignment="1">
      <alignment vertical="center"/>
    </xf>
    <xf numFmtId="0" fontId="46" fillId="0" borderId="12" xfId="21" applyFont="1" applyBorder="1" applyAlignment="1">
      <alignment vertical="center"/>
    </xf>
    <xf numFmtId="0" fontId="46" fillId="0" borderId="39" xfId="21" applyFont="1" applyBorder="1" applyAlignment="1">
      <alignment vertical="center"/>
    </xf>
    <xf numFmtId="0" fontId="46" fillId="0" borderId="10" xfId="21" applyFont="1" applyBorder="1" applyAlignment="1">
      <alignment vertical="center"/>
    </xf>
    <xf numFmtId="0" fontId="46" fillId="0" borderId="101" xfId="22" applyFont="1" applyBorder="1" applyAlignment="1">
      <alignment horizontal="left" vertical="center"/>
    </xf>
    <xf numFmtId="0" fontId="46" fillId="2" borderId="44" xfId="13" applyFont="1" applyFill="1" applyBorder="1" applyAlignment="1">
      <alignment vertical="center" wrapText="1"/>
    </xf>
    <xf numFmtId="0" fontId="46" fillId="2" borderId="111" xfId="13" applyFont="1" applyFill="1" applyBorder="1" applyAlignment="1">
      <alignment vertical="center" wrapText="1"/>
    </xf>
    <xf numFmtId="0" fontId="46" fillId="0" borderId="0" xfId="23" applyFont="1" applyAlignment="1">
      <alignment horizontal="right" vertical="center" wrapText="1"/>
    </xf>
    <xf numFmtId="0" fontId="46" fillId="0" borderId="0" xfId="23" applyFont="1" applyAlignment="1">
      <alignment horizontal="center" vertical="center"/>
    </xf>
    <xf numFmtId="0" fontId="46" fillId="0" borderId="0" xfId="23" applyFont="1" applyAlignment="1">
      <alignment horizontal="center" vertical="center" wrapText="1"/>
    </xf>
    <xf numFmtId="0" fontId="46" fillId="0" borderId="10" xfId="23" applyFont="1" applyBorder="1" applyAlignment="1">
      <alignment horizontal="right" vertical="center" wrapText="1"/>
    </xf>
    <xf numFmtId="0" fontId="70" fillId="0" borderId="0" xfId="23" applyFont="1" applyAlignment="1">
      <alignment horizontal="left" vertical="center"/>
    </xf>
    <xf numFmtId="0" fontId="46" fillId="0" borderId="201" xfId="23" applyFont="1" applyBorder="1" applyAlignment="1">
      <alignment horizontal="right" vertical="center" wrapText="1"/>
    </xf>
    <xf numFmtId="0" fontId="46" fillId="0" borderId="202" xfId="23" applyFont="1" applyBorder="1" applyAlignment="1">
      <alignment horizontal="right" vertical="center" wrapText="1"/>
    </xf>
    <xf numFmtId="0" fontId="51" fillId="0" borderId="0" xfId="0" applyFont="1" applyAlignment="1">
      <alignment vertical="center"/>
    </xf>
    <xf numFmtId="0" fontId="37" fillId="0" borderId="0" xfId="0" applyFont="1" applyAlignment="1">
      <alignment horizontal="left" vertical="center"/>
    </xf>
    <xf numFmtId="0" fontId="6" fillId="2" borderId="0" xfId="41" applyFill="1" applyAlignment="1">
      <alignment horizontal="right"/>
    </xf>
    <xf numFmtId="0" fontId="45" fillId="0" borderId="0" xfId="34" applyFont="1" applyAlignment="1">
      <alignment vertical="center" wrapText="1"/>
    </xf>
    <xf numFmtId="0" fontId="29" fillId="0" borderId="0" xfId="34" applyFont="1" applyAlignment="1">
      <alignment vertical="center" wrapText="1"/>
    </xf>
    <xf numFmtId="0" fontId="70" fillId="9" borderId="200" xfId="23" applyFont="1" applyFill="1" applyBorder="1" applyAlignment="1">
      <alignment horizontal="center" vertical="center" wrapText="1"/>
    </xf>
    <xf numFmtId="0" fontId="51" fillId="9" borderId="0" xfId="23" applyFont="1" applyFill="1" applyAlignment="1">
      <alignment vertical="center"/>
    </xf>
    <xf numFmtId="0" fontId="37" fillId="0" borderId="0" xfId="0" applyFont="1" applyAlignment="1">
      <alignment vertical="center"/>
    </xf>
    <xf numFmtId="0" fontId="83" fillId="0" borderId="27" xfId="0" applyFont="1" applyBorder="1" applyAlignment="1">
      <alignment horizontal="center" vertical="center"/>
    </xf>
    <xf numFmtId="0" fontId="83" fillId="0" borderId="27" xfId="0" applyFont="1" applyBorder="1" applyAlignment="1">
      <alignment horizontal="right" vertical="center"/>
    </xf>
    <xf numFmtId="0" fontId="83" fillId="0" borderId="27" xfId="0" applyFont="1" applyBorder="1" applyAlignment="1">
      <alignment horizontal="right" vertical="center" wrapText="1"/>
    </xf>
    <xf numFmtId="0" fontId="83" fillId="0" borderId="27" xfId="0" applyFont="1" applyBorder="1" applyAlignment="1">
      <alignment horizontal="center" vertical="center" wrapText="1"/>
    </xf>
    <xf numFmtId="0" fontId="83" fillId="0" borderId="47" xfId="0" applyFont="1" applyBorder="1" applyAlignment="1">
      <alignment horizontal="right" vertical="center"/>
    </xf>
    <xf numFmtId="0" fontId="83" fillId="0" borderId="47" xfId="0" applyFont="1" applyBorder="1" applyAlignment="1">
      <alignment horizontal="right" vertical="center" wrapText="1"/>
    </xf>
    <xf numFmtId="0" fontId="51" fillId="2" borderId="0" xfId="0" applyFont="1" applyFill="1" applyAlignment="1">
      <alignment vertical="center"/>
    </xf>
    <xf numFmtId="0" fontId="51" fillId="0" borderId="27" xfId="0" applyFont="1" applyBorder="1" applyAlignment="1">
      <alignment vertical="center"/>
    </xf>
    <xf numFmtId="0" fontId="65" fillId="9" borderId="27" xfId="13" applyFont="1" applyFill="1" applyBorder="1" applyAlignment="1">
      <alignment horizontal="center"/>
    </xf>
    <xf numFmtId="0" fontId="83" fillId="9" borderId="27" xfId="0" applyFont="1" applyFill="1" applyBorder="1" applyAlignment="1">
      <alignment horizontal="center" vertical="center"/>
    </xf>
    <xf numFmtId="0" fontId="51" fillId="9" borderId="27" xfId="0" applyFont="1" applyFill="1" applyBorder="1" applyAlignment="1">
      <alignment horizontal="center" vertical="center"/>
    </xf>
    <xf numFmtId="0" fontId="83" fillId="0" borderId="18" xfId="0" applyFont="1" applyBorder="1" applyAlignment="1">
      <alignment horizontal="right" vertical="center" wrapText="1"/>
    </xf>
    <xf numFmtId="0" fontId="83" fillId="0" borderId="18" xfId="0" applyFont="1" applyBorder="1" applyAlignment="1">
      <alignment horizontal="right" vertical="center"/>
    </xf>
    <xf numFmtId="0" fontId="51" fillId="0" borderId="18" xfId="0" applyFont="1" applyBorder="1" applyAlignment="1">
      <alignment vertical="center"/>
    </xf>
    <xf numFmtId="0" fontId="51" fillId="0" borderId="47" xfId="0" applyFont="1" applyBorder="1" applyAlignment="1">
      <alignment vertical="center"/>
    </xf>
    <xf numFmtId="0" fontId="46" fillId="0" borderId="203" xfId="26" applyFont="1" applyBorder="1" applyAlignment="1">
      <alignment horizontal="center" vertical="center"/>
    </xf>
    <xf numFmtId="0" fontId="46" fillId="0" borderId="203" xfId="26" applyFont="1" applyBorder="1">
      <alignment vertical="center"/>
    </xf>
    <xf numFmtId="0" fontId="45" fillId="2" borderId="0" xfId="34" applyFont="1" applyFill="1" applyAlignment="1">
      <alignment vertical="center" wrapText="1"/>
    </xf>
    <xf numFmtId="0" fontId="45" fillId="2" borderId="0" xfId="34" applyFont="1" applyFill="1">
      <alignment vertical="center"/>
    </xf>
    <xf numFmtId="0" fontId="70" fillId="2" borderId="0" xfId="26" applyFont="1" applyFill="1">
      <alignment vertical="center"/>
    </xf>
    <xf numFmtId="0" fontId="37" fillId="2" borderId="0" xfId="0" applyFont="1" applyFill="1" applyAlignment="1">
      <alignment horizontal="left" vertical="center" wrapText="1"/>
    </xf>
    <xf numFmtId="0" fontId="51" fillId="2" borderId="0" xfId="23" applyFont="1" applyFill="1" applyAlignment="1">
      <alignment vertical="center"/>
    </xf>
    <xf numFmtId="0" fontId="46" fillId="2" borderId="19" xfId="27" applyFont="1" applyFill="1" applyBorder="1" applyAlignment="1">
      <alignment vertical="center" wrapText="1"/>
    </xf>
    <xf numFmtId="0" fontId="46" fillId="2" borderId="27" xfId="23" applyFont="1" applyFill="1" applyBorder="1" applyAlignment="1">
      <alignment horizontal="center" vertical="center"/>
    </xf>
    <xf numFmtId="0" fontId="46" fillId="2" borderId="27" xfId="23" applyFont="1" applyFill="1" applyBorder="1" applyAlignment="1">
      <alignment horizontal="right" vertical="center"/>
    </xf>
    <xf numFmtId="0" fontId="46" fillId="2" borderId="19" xfId="23" applyFont="1" applyFill="1" applyBorder="1" applyAlignment="1">
      <alignment vertical="center" wrapText="1"/>
    </xf>
    <xf numFmtId="0" fontId="46" fillId="2" borderId="0" xfId="26" applyFont="1" applyFill="1" applyAlignment="1">
      <alignment vertical="center" wrapText="1"/>
    </xf>
    <xf numFmtId="0" fontId="46" fillId="2" borderId="0" xfId="26" applyFont="1" applyFill="1">
      <alignment vertical="center"/>
    </xf>
    <xf numFmtId="0" fontId="46" fillId="2" borderId="0" xfId="23" applyFont="1" applyFill="1" applyAlignment="1">
      <alignment vertical="center" wrapText="1"/>
    </xf>
    <xf numFmtId="0" fontId="46" fillId="2" borderId="0" xfId="23" applyFont="1" applyFill="1" applyAlignment="1">
      <alignment vertical="center"/>
    </xf>
    <xf numFmtId="0" fontId="65" fillId="2" borderId="0" xfId="21" applyFont="1" applyFill="1" applyAlignment="1">
      <alignment horizontal="left" vertical="center"/>
    </xf>
    <xf numFmtId="0" fontId="46" fillId="2" borderId="27" xfId="0" applyFont="1" applyFill="1" applyBorder="1" applyAlignment="1">
      <alignment horizontal="center" vertical="center" wrapText="1"/>
    </xf>
    <xf numFmtId="0" fontId="11" fillId="2" borderId="0" xfId="23" applyFont="1" applyFill="1"/>
    <xf numFmtId="0" fontId="39" fillId="2" borderId="0" xfId="0" applyFont="1" applyFill="1" applyAlignment="1">
      <alignment vertical="center"/>
    </xf>
    <xf numFmtId="0" fontId="37" fillId="2" borderId="0" xfId="0" applyFont="1" applyFill="1" applyAlignment="1">
      <alignment vertical="center"/>
    </xf>
    <xf numFmtId="0" fontId="39" fillId="2" borderId="0" xfId="0" applyFont="1" applyFill="1" applyAlignment="1">
      <alignment horizontal="left" vertical="center" indent="1"/>
    </xf>
    <xf numFmtId="0" fontId="37" fillId="2" borderId="0" xfId="0" applyFont="1" applyFill="1" applyAlignment="1">
      <alignment horizontal="left" vertical="center"/>
    </xf>
    <xf numFmtId="0" fontId="65" fillId="0" borderId="10" xfId="13" applyFont="1" applyBorder="1">
      <alignment vertical="center"/>
    </xf>
    <xf numFmtId="0" fontId="65" fillId="0" borderId="26" xfId="13" applyFont="1" applyBorder="1" applyAlignment="1">
      <alignment horizontal="justify" vertical="center" wrapText="1"/>
    </xf>
    <xf numFmtId="3" fontId="11" fillId="3" borderId="0" xfId="13" applyNumberFormat="1" applyFont="1" applyFill="1" applyAlignment="1">
      <alignment vertical="top" wrapText="1"/>
    </xf>
    <xf numFmtId="0" fontId="48" fillId="2" borderId="0" xfId="21" applyFont="1" applyFill="1" applyAlignment="1">
      <alignment horizontal="center"/>
    </xf>
    <xf numFmtId="0" fontId="65" fillId="8" borderId="28" xfId="21" applyFont="1" applyFill="1" applyBorder="1" applyAlignment="1">
      <alignment horizontal="center" vertical="center" wrapText="1"/>
    </xf>
    <xf numFmtId="0" fontId="65" fillId="2" borderId="40" xfId="21" applyFont="1" applyFill="1" applyBorder="1" applyAlignment="1">
      <alignment horizontal="right"/>
    </xf>
    <xf numFmtId="0" fontId="11" fillId="2" borderId="0" xfId="21" applyFont="1" applyFill="1" applyAlignment="1">
      <alignment vertical="top"/>
    </xf>
    <xf numFmtId="0" fontId="48" fillId="2" borderId="0" xfId="26" applyFont="1" applyFill="1">
      <alignment vertical="center"/>
    </xf>
    <xf numFmtId="0" fontId="11" fillId="2" borderId="0" xfId="26" applyFont="1" applyFill="1" applyAlignment="1">
      <alignment horizontal="left" vertical="top"/>
    </xf>
    <xf numFmtId="0" fontId="11" fillId="2" borderId="0" xfId="23" applyFont="1" applyFill="1" applyAlignment="1">
      <alignment wrapText="1"/>
    </xf>
    <xf numFmtId="0" fontId="38" fillId="2" borderId="0" xfId="26" applyFont="1" applyFill="1" applyAlignment="1">
      <alignment vertical="top"/>
    </xf>
    <xf numFmtId="0" fontId="38" fillId="2" borderId="0" xfId="26" applyFont="1" applyFill="1" applyAlignment="1">
      <alignment horizontal="left" vertical="top"/>
    </xf>
    <xf numFmtId="0" fontId="49" fillId="2" borderId="0" xfId="26" applyFont="1" applyFill="1">
      <alignment vertical="center"/>
    </xf>
    <xf numFmtId="0" fontId="45" fillId="2" borderId="0" xfId="26" applyFont="1" applyFill="1">
      <alignment vertical="center"/>
    </xf>
    <xf numFmtId="0" fontId="38" fillId="0" borderId="0" xfId="26" applyFont="1">
      <alignment vertical="center"/>
    </xf>
    <xf numFmtId="0" fontId="38" fillId="2" borderId="0" xfId="26" applyFont="1" applyFill="1">
      <alignment vertical="center"/>
    </xf>
    <xf numFmtId="38" fontId="8" fillId="2" borderId="0" xfId="15" applyFont="1" applyFill="1"/>
    <xf numFmtId="0" fontId="26" fillId="2" borderId="0" xfId="23" applyFont="1" applyFill="1"/>
    <xf numFmtId="0" fontId="30" fillId="2" borderId="0" xfId="23" applyFont="1" applyFill="1"/>
    <xf numFmtId="38" fontId="65" fillId="2" borderId="0" xfId="15" applyFont="1" applyFill="1"/>
    <xf numFmtId="38" fontId="65" fillId="2" borderId="9" xfId="15" applyFont="1" applyFill="1" applyBorder="1" applyAlignment="1"/>
    <xf numFmtId="38" fontId="65" fillId="2" borderId="0" xfId="15" applyFont="1" applyFill="1" applyBorder="1" applyAlignment="1"/>
    <xf numFmtId="3" fontId="65" fillId="2" borderId="0" xfId="15" applyNumberFormat="1" applyFont="1" applyFill="1" applyAlignment="1">
      <alignment horizontal="right"/>
    </xf>
    <xf numFmtId="38" fontId="11" fillId="2" borderId="0" xfId="15" applyFont="1" applyFill="1"/>
    <xf numFmtId="38" fontId="65" fillId="2" borderId="0" xfId="15" applyFont="1" applyFill="1" applyBorder="1"/>
    <xf numFmtId="38" fontId="11" fillId="2" borderId="0" xfId="15" applyFont="1" applyFill="1" applyBorder="1" applyAlignment="1">
      <alignment horizontal="center" vertical="center"/>
    </xf>
    <xf numFmtId="0" fontId="55" fillId="2" borderId="0" xfId="23" applyFont="1" applyFill="1"/>
    <xf numFmtId="0" fontId="14" fillId="2" borderId="0" xfId="23" applyFont="1" applyFill="1"/>
    <xf numFmtId="0" fontId="38" fillId="2" borderId="0" xfId="26" applyFont="1" applyFill="1" applyAlignment="1">
      <alignment horizontal="left" vertical="center"/>
    </xf>
    <xf numFmtId="38" fontId="11" fillId="2" borderId="0" xfId="15" applyFont="1" applyFill="1" applyAlignment="1">
      <alignment horizontal="left" vertical="center"/>
    </xf>
    <xf numFmtId="0" fontId="37" fillId="2" borderId="0" xfId="22" applyFont="1" applyFill="1"/>
    <xf numFmtId="0" fontId="46" fillId="6" borderId="27" xfId="26" applyFont="1" applyFill="1" applyBorder="1" applyAlignment="1">
      <alignment horizontal="center" vertical="center"/>
    </xf>
    <xf numFmtId="0" fontId="71" fillId="6" borderId="27" xfId="23" applyFont="1" applyFill="1" applyBorder="1" applyAlignment="1">
      <alignment horizontal="left" vertical="center" wrapText="1"/>
    </xf>
    <xf numFmtId="181" fontId="65" fillId="3" borderId="26" xfId="28" applyNumberFormat="1" applyFont="1" applyFill="1" applyBorder="1" applyAlignment="1">
      <alignment vertical="center"/>
    </xf>
    <xf numFmtId="0" fontId="46" fillId="10" borderId="205" xfId="23" applyFont="1" applyFill="1" applyBorder="1" applyAlignment="1">
      <alignment horizontal="right" vertical="center" wrapText="1"/>
    </xf>
    <xf numFmtId="0" fontId="46" fillId="0" borderId="25" xfId="27" applyFont="1" applyBorder="1" applyAlignment="1">
      <alignment vertical="center" wrapText="1"/>
    </xf>
    <xf numFmtId="0" fontId="51" fillId="2" borderId="0" xfId="23" applyFont="1" applyFill="1" applyBorder="1" applyAlignment="1">
      <alignment vertical="center"/>
    </xf>
    <xf numFmtId="0" fontId="46" fillId="2" borderId="25" xfId="27" applyFont="1" applyFill="1" applyBorder="1" applyAlignment="1">
      <alignment vertical="center" wrapText="1"/>
    </xf>
    <xf numFmtId="0" fontId="51" fillId="2" borderId="20" xfId="23" applyFont="1" applyFill="1" applyBorder="1" applyAlignment="1">
      <alignment vertical="center"/>
    </xf>
    <xf numFmtId="0" fontId="48" fillId="0" borderId="0" xfId="21" applyFont="1" applyAlignment="1">
      <alignment vertical="top"/>
    </xf>
    <xf numFmtId="38" fontId="65" fillId="9" borderId="27" xfId="15" applyFont="1" applyFill="1" applyBorder="1" applyAlignment="1">
      <alignment horizontal="center" vertical="center"/>
    </xf>
    <xf numFmtId="38" fontId="65" fillId="9" borderId="28" xfId="15" applyFont="1" applyFill="1" applyBorder="1" applyAlignment="1">
      <alignment horizontal="center" vertical="center"/>
    </xf>
    <xf numFmtId="38" fontId="65" fillId="0" borderId="127" xfId="24" applyFont="1" applyBorder="1"/>
    <xf numFmtId="0" fontId="65" fillId="3" borderId="162" xfId="13" applyFont="1" applyFill="1" applyBorder="1" applyAlignment="1">
      <alignment horizontal="center" vertical="center" wrapText="1"/>
    </xf>
    <xf numFmtId="0" fontId="65" fillId="0" borderId="11" xfId="13" applyFont="1" applyBorder="1" applyAlignment="1">
      <alignment vertical="center" wrapText="1"/>
    </xf>
    <xf numFmtId="0" fontId="46" fillId="6" borderId="27" xfId="26" applyFont="1" applyFill="1" applyBorder="1" applyAlignment="1">
      <alignment horizontal="center" vertical="center"/>
    </xf>
    <xf numFmtId="0" fontId="46" fillId="0" borderId="27" xfId="26" applyFont="1" applyBorder="1" applyAlignment="1">
      <alignment vertical="center"/>
    </xf>
    <xf numFmtId="0" fontId="46" fillId="0" borderId="0" xfId="26" applyFont="1" applyAlignment="1">
      <alignment horizontal="center" vertical="center"/>
    </xf>
    <xf numFmtId="0" fontId="65" fillId="6" borderId="29" xfId="13" applyFont="1" applyFill="1" applyBorder="1" applyAlignment="1">
      <alignment horizontal="center" vertical="center"/>
    </xf>
    <xf numFmtId="0" fontId="37" fillId="2" borderId="0" xfId="34" applyFont="1" applyFill="1" applyAlignment="1">
      <alignment vertical="top"/>
    </xf>
    <xf numFmtId="0" fontId="28" fillId="2" borderId="0" xfId="21" applyFont="1" applyFill="1"/>
    <xf numFmtId="0" fontId="28" fillId="0" borderId="0" xfId="26" applyFont="1" applyAlignment="1">
      <alignment vertical="top"/>
    </xf>
    <xf numFmtId="0" fontId="28" fillId="2" borderId="0" xfId="23" applyFont="1" applyFill="1"/>
    <xf numFmtId="0" fontId="65" fillId="5" borderId="28" xfId="13" applyFont="1" applyFill="1" applyBorder="1" applyAlignment="1">
      <alignment horizontal="center" vertical="center" wrapText="1"/>
    </xf>
    <xf numFmtId="0" fontId="65" fillId="0" borderId="96" xfId="13" applyFont="1" applyFill="1" applyBorder="1" applyAlignment="1">
      <alignment horizontal="right" vertical="center" wrapText="1"/>
    </xf>
    <xf numFmtId="0" fontId="65" fillId="0" borderId="152" xfId="13" applyFont="1" applyFill="1" applyBorder="1" applyAlignment="1">
      <alignment horizontal="right" vertical="center" wrapText="1"/>
    </xf>
    <xf numFmtId="0" fontId="65" fillId="0" borderId="154" xfId="13" applyFont="1" applyFill="1" applyBorder="1" applyAlignment="1">
      <alignment horizontal="right" vertical="center" wrapText="1"/>
    </xf>
    <xf numFmtId="0" fontId="65" fillId="0" borderId="50" xfId="13" applyFont="1" applyBorder="1" applyAlignment="1">
      <alignment horizontal="right" vertical="center" wrapText="1"/>
    </xf>
    <xf numFmtId="0" fontId="65" fillId="0" borderId="187" xfId="13" applyFont="1" applyBorder="1" applyAlignment="1">
      <alignment horizontal="center" vertical="center" wrapText="1"/>
    </xf>
    <xf numFmtId="0" fontId="30" fillId="3" borderId="0" xfId="13" applyFont="1" applyFill="1" applyAlignment="1">
      <alignment horizontal="right" vertical="center"/>
    </xf>
    <xf numFmtId="0" fontId="65" fillId="7" borderId="29" xfId="13" applyFont="1" applyFill="1" applyBorder="1" applyAlignment="1">
      <alignment horizontal="justify" vertical="center" wrapText="1"/>
    </xf>
    <xf numFmtId="0" fontId="65" fillId="16" borderId="27" xfId="13" applyFont="1" applyFill="1" applyBorder="1" applyAlignment="1">
      <alignment horizontal="right" vertical="center" wrapText="1"/>
    </xf>
    <xf numFmtId="0" fontId="65" fillId="16" borderId="24" xfId="13" applyFont="1" applyFill="1" applyBorder="1" applyAlignment="1">
      <alignment horizontal="justify" vertical="center" wrapText="1"/>
    </xf>
    <xf numFmtId="0" fontId="65" fillId="16" borderId="28" xfId="13" applyFont="1" applyFill="1" applyBorder="1" applyAlignment="1">
      <alignment horizontal="left" vertical="center"/>
    </xf>
    <xf numFmtId="0" fontId="65" fillId="16" borderId="2" xfId="13" applyFont="1" applyFill="1" applyBorder="1" applyAlignment="1">
      <alignment horizontal="left" vertical="center"/>
    </xf>
    <xf numFmtId="0" fontId="65" fillId="16" borderId="29" xfId="13" applyFont="1" applyFill="1" applyBorder="1" applyAlignment="1">
      <alignment horizontal="left" vertical="center"/>
    </xf>
    <xf numFmtId="0" fontId="65" fillId="3" borderId="102" xfId="13" applyFont="1" applyFill="1" applyBorder="1" applyAlignment="1">
      <alignment horizontal="justify" vertical="center" wrapText="1"/>
    </xf>
    <xf numFmtId="0" fontId="65" fillId="0" borderId="0" xfId="13" applyFont="1" applyBorder="1">
      <alignment vertical="center"/>
    </xf>
    <xf numFmtId="0" fontId="65" fillId="0" borderId="0" xfId="13" applyFont="1" applyBorder="1" applyAlignment="1">
      <alignment horizontal="right" vertical="center" wrapText="1"/>
    </xf>
    <xf numFmtId="0" fontId="65" fillId="0" borderId="0" xfId="13" applyFont="1" applyBorder="1" applyAlignment="1">
      <alignment horizontal="justify" vertical="center" wrapText="1"/>
    </xf>
    <xf numFmtId="0" fontId="84" fillId="3" borderId="0" xfId="13" applyFont="1" applyFill="1" applyBorder="1" applyAlignment="1">
      <alignment horizontal="center" vertical="center" wrapText="1"/>
    </xf>
    <xf numFmtId="0" fontId="65" fillId="0" borderId="19" xfId="13" applyFont="1" applyBorder="1" applyAlignment="1">
      <alignment horizontal="justify" wrapText="1"/>
    </xf>
    <xf numFmtId="0" fontId="65" fillId="0" borderId="11" xfId="13" applyFont="1" applyBorder="1" applyAlignment="1">
      <alignment horizontal="justify" wrapText="1"/>
    </xf>
    <xf numFmtId="0" fontId="65" fillId="0" borderId="20" xfId="13" applyFont="1" applyBorder="1" applyAlignment="1"/>
    <xf numFmtId="0" fontId="65" fillId="0" borderId="21" xfId="13" applyFont="1" applyBorder="1" applyAlignment="1">
      <alignment horizontal="justify" wrapText="1"/>
    </xf>
    <xf numFmtId="0" fontId="65" fillId="0" borderId="22" xfId="13" applyFont="1" applyBorder="1" applyAlignment="1">
      <alignment horizontal="justify" wrapText="1"/>
    </xf>
    <xf numFmtId="0" fontId="65" fillId="0" borderId="23" xfId="13" applyFont="1" applyBorder="1" applyAlignment="1"/>
    <xf numFmtId="0" fontId="65" fillId="3" borderId="39" xfId="13" applyFont="1" applyFill="1" applyBorder="1" applyAlignment="1">
      <alignment horizontal="center" vertical="center" wrapText="1"/>
    </xf>
    <xf numFmtId="0" fontId="65" fillId="3" borderId="11" xfId="13" applyFont="1" applyFill="1" applyBorder="1" applyAlignment="1">
      <alignment horizontal="center" vertical="center" wrapText="1"/>
    </xf>
    <xf numFmtId="0" fontId="65" fillId="3" borderId="19" xfId="13" applyFont="1" applyFill="1" applyBorder="1" applyAlignment="1">
      <alignment horizontal="center" vertical="center" wrapText="1"/>
    </xf>
    <xf numFmtId="0" fontId="65" fillId="0" borderId="11" xfId="13" applyFont="1" applyBorder="1" applyAlignment="1">
      <alignment vertical="center" wrapText="1"/>
    </xf>
    <xf numFmtId="0" fontId="46" fillId="0" borderId="11" xfId="13" applyFont="1" applyBorder="1" applyAlignment="1">
      <alignment vertical="center" wrapText="1"/>
    </xf>
    <xf numFmtId="0" fontId="46" fillId="0" borderId="13" xfId="13" applyFont="1" applyBorder="1" applyAlignment="1">
      <alignment vertical="center" wrapText="1"/>
    </xf>
    <xf numFmtId="0" fontId="46" fillId="0" borderId="40" xfId="13" applyFont="1" applyBorder="1" applyAlignment="1">
      <alignment vertical="center" wrapText="1"/>
    </xf>
    <xf numFmtId="0" fontId="65" fillId="2" borderId="11" xfId="13" applyFont="1" applyFill="1" applyBorder="1" applyAlignment="1">
      <alignment vertical="center" wrapText="1"/>
    </xf>
    <xf numFmtId="0" fontId="46" fillId="2" borderId="11" xfId="13" applyFont="1" applyFill="1" applyBorder="1" applyAlignment="1">
      <alignment vertical="center" wrapText="1"/>
    </xf>
    <xf numFmtId="0" fontId="46" fillId="2" borderId="0" xfId="13" applyFont="1" applyFill="1" applyBorder="1" applyAlignment="1">
      <alignment vertical="center" wrapText="1"/>
    </xf>
    <xf numFmtId="0" fontId="65" fillId="0" borderId="39" xfId="13" applyFont="1" applyFill="1" applyBorder="1">
      <alignment vertical="center"/>
    </xf>
    <xf numFmtId="0" fontId="65" fillId="0" borderId="10" xfId="13" applyFont="1" applyFill="1" applyBorder="1">
      <alignment vertical="center"/>
    </xf>
    <xf numFmtId="0" fontId="65" fillId="0" borderId="206" xfId="13" applyFont="1" applyBorder="1">
      <alignment vertical="center"/>
    </xf>
    <xf numFmtId="0" fontId="65" fillId="0" borderId="153" xfId="13" applyFont="1" applyFill="1" applyBorder="1" applyAlignment="1">
      <alignment horizontal="right" vertical="center" wrapText="1"/>
    </xf>
    <xf numFmtId="0" fontId="65" fillId="0" borderId="28" xfId="13" applyFont="1" applyFill="1" applyBorder="1" applyAlignment="1">
      <alignment vertical="center"/>
    </xf>
    <xf numFmtId="0" fontId="65" fillId="0" borderId="2" xfId="13" applyFont="1" applyFill="1" applyBorder="1" applyAlignment="1">
      <alignment vertical="center"/>
    </xf>
    <xf numFmtId="0" fontId="65" fillId="0" borderId="207" xfId="13" applyFont="1" applyFill="1" applyBorder="1" applyAlignment="1">
      <alignment horizontal="right" vertical="center" wrapText="1"/>
    </xf>
    <xf numFmtId="0" fontId="65" fillId="0" borderId="31" xfId="13" applyFont="1" applyFill="1" applyBorder="1">
      <alignment vertical="center"/>
    </xf>
    <xf numFmtId="0" fontId="65" fillId="0" borderId="149" xfId="13" applyFont="1" applyFill="1" applyBorder="1">
      <alignment vertical="center"/>
    </xf>
    <xf numFmtId="0" fontId="65" fillId="9" borderId="76" xfId="13" applyFont="1" applyFill="1" applyBorder="1">
      <alignment vertical="center"/>
    </xf>
    <xf numFmtId="0" fontId="65" fillId="9" borderId="1" xfId="13" applyFont="1" applyFill="1" applyBorder="1">
      <alignment vertical="center"/>
    </xf>
    <xf numFmtId="0" fontId="65" fillId="0" borderId="204" xfId="13" applyFont="1" applyFill="1" applyBorder="1" applyAlignment="1">
      <alignment horizontal="right" vertical="center" wrapText="1"/>
    </xf>
    <xf numFmtId="0" fontId="67" fillId="9" borderId="83" xfId="13" applyFont="1" applyFill="1" applyBorder="1">
      <alignment vertical="center"/>
    </xf>
    <xf numFmtId="0" fontId="65" fillId="9" borderId="208" xfId="13" applyFont="1" applyFill="1" applyBorder="1" applyAlignment="1">
      <alignment horizontal="right" vertical="center" wrapText="1"/>
    </xf>
    <xf numFmtId="0" fontId="65" fillId="0" borderId="79" xfId="13" applyFont="1" applyFill="1" applyBorder="1" applyAlignment="1">
      <alignment vertical="center"/>
    </xf>
    <xf numFmtId="0" fontId="65" fillId="0" borderId="39" xfId="13" applyFont="1" applyFill="1" applyBorder="1" applyAlignment="1">
      <alignment vertical="center"/>
    </xf>
    <xf numFmtId="0" fontId="65" fillId="0" borderId="10" xfId="13" applyFont="1" applyFill="1" applyBorder="1" applyAlignment="1">
      <alignment vertical="center"/>
    </xf>
    <xf numFmtId="0" fontId="65" fillId="0" borderId="75" xfId="13" applyFont="1" applyFill="1" applyBorder="1" applyAlignment="1">
      <alignment vertical="center"/>
    </xf>
    <xf numFmtId="0" fontId="46" fillId="0" borderId="0" xfId="13" applyFont="1" applyBorder="1" applyAlignment="1">
      <alignment vertical="center" wrapText="1"/>
    </xf>
    <xf numFmtId="0" fontId="65" fillId="5" borderId="210" xfId="13" applyFont="1" applyFill="1" applyBorder="1" applyAlignment="1">
      <alignment horizontal="center" vertical="center" wrapText="1"/>
    </xf>
    <xf numFmtId="0" fontId="65" fillId="5" borderId="62" xfId="13" applyFont="1" applyFill="1" applyBorder="1" applyAlignment="1">
      <alignment horizontal="center" vertical="center" wrapText="1"/>
    </xf>
    <xf numFmtId="0" fontId="65" fillId="0" borderId="211" xfId="13" applyFont="1" applyBorder="1" applyAlignment="1">
      <alignment horizontal="center" vertical="center" wrapText="1"/>
    </xf>
    <xf numFmtId="0" fontId="65" fillId="2" borderId="212" xfId="13" applyFont="1" applyFill="1" applyBorder="1" applyAlignment="1">
      <alignment horizontal="center" vertical="center" wrapText="1"/>
    </xf>
    <xf numFmtId="0" fontId="65" fillId="0" borderId="56" xfId="13" applyFont="1" applyBorder="1" applyAlignment="1">
      <alignment horizontal="right" vertical="center" wrapText="1"/>
    </xf>
    <xf numFmtId="0" fontId="65" fillId="2" borderId="213" xfId="13" applyFont="1" applyFill="1" applyBorder="1" applyAlignment="1">
      <alignment horizontal="right" vertical="center" wrapText="1"/>
    </xf>
    <xf numFmtId="0" fontId="65" fillId="0" borderId="214" xfId="13" applyFont="1" applyBorder="1" applyAlignment="1">
      <alignment horizontal="right" vertical="center" wrapText="1"/>
    </xf>
    <xf numFmtId="0" fontId="65" fillId="2" borderId="215" xfId="13" applyFont="1" applyFill="1" applyBorder="1" applyAlignment="1">
      <alignment horizontal="right" vertical="center" wrapText="1"/>
    </xf>
    <xf numFmtId="0" fontId="65" fillId="0" borderId="211" xfId="13" applyFont="1" applyBorder="1" applyAlignment="1">
      <alignment horizontal="right" vertical="center" wrapText="1"/>
    </xf>
    <xf numFmtId="0" fontId="65" fillId="2" borderId="216" xfId="13" applyFont="1" applyFill="1" applyBorder="1" applyAlignment="1">
      <alignment horizontal="right" vertical="center" wrapText="1"/>
    </xf>
    <xf numFmtId="0" fontId="65" fillId="0" borderId="78" xfId="13" applyFont="1" applyBorder="1" applyAlignment="1">
      <alignment horizontal="right" vertical="center" wrapText="1"/>
    </xf>
    <xf numFmtId="0" fontId="65" fillId="2" borderId="62" xfId="13" applyFont="1" applyFill="1" applyBorder="1" applyAlignment="1">
      <alignment horizontal="right" vertical="center" wrapText="1"/>
    </xf>
    <xf numFmtId="0" fontId="65" fillId="0" borderId="217" xfId="13" applyFont="1" applyBorder="1" applyAlignment="1">
      <alignment horizontal="right" vertical="center" wrapText="1"/>
    </xf>
    <xf numFmtId="0" fontId="65" fillId="2" borderId="218" xfId="13" applyFont="1" applyFill="1" applyBorder="1" applyAlignment="1">
      <alignment horizontal="right" vertical="center" wrapText="1"/>
    </xf>
    <xf numFmtId="0" fontId="65" fillId="7" borderId="77" xfId="13" applyFont="1" applyFill="1" applyBorder="1" applyAlignment="1">
      <alignment horizontal="right" vertical="center" wrapText="1"/>
    </xf>
    <xf numFmtId="0" fontId="65" fillId="7" borderId="59" xfId="13" applyFont="1" applyFill="1" applyBorder="1" applyAlignment="1">
      <alignment horizontal="right" vertical="center" wrapText="1"/>
    </xf>
    <xf numFmtId="0" fontId="65" fillId="0" borderId="55" xfId="13" applyFont="1" applyBorder="1" applyAlignment="1">
      <alignment horizontal="right" vertical="center" wrapText="1"/>
    </xf>
    <xf numFmtId="0" fontId="65" fillId="2" borderId="219" xfId="13" applyFont="1" applyFill="1" applyBorder="1" applyAlignment="1">
      <alignment horizontal="right" vertical="center" wrapText="1"/>
    </xf>
    <xf numFmtId="0" fontId="67" fillId="0" borderId="211" xfId="13" applyFont="1" applyBorder="1" applyAlignment="1">
      <alignment horizontal="right" vertical="center" wrapText="1"/>
    </xf>
    <xf numFmtId="0" fontId="67" fillId="2" borderId="216" xfId="13" applyFont="1" applyFill="1" applyBorder="1" applyAlignment="1">
      <alignment horizontal="right" vertical="center" wrapText="1"/>
    </xf>
    <xf numFmtId="0" fontId="65" fillId="0" borderId="220" xfId="13" applyFont="1" applyBorder="1" applyAlignment="1">
      <alignment horizontal="right" vertical="center" wrapText="1"/>
    </xf>
    <xf numFmtId="0" fontId="65" fillId="2" borderId="221" xfId="13" applyFont="1" applyFill="1" applyBorder="1" applyAlignment="1">
      <alignment horizontal="right" vertical="center" wrapText="1"/>
    </xf>
    <xf numFmtId="0" fontId="65" fillId="0" borderId="77" xfId="13" applyFont="1" applyBorder="1" applyAlignment="1">
      <alignment horizontal="right" vertical="center" wrapText="1"/>
    </xf>
    <xf numFmtId="0" fontId="65" fillId="2" borderId="59" xfId="13" applyFont="1" applyFill="1" applyBorder="1" applyAlignment="1">
      <alignment horizontal="right" vertical="center" wrapText="1"/>
    </xf>
    <xf numFmtId="0" fontId="65" fillId="0" borderId="222" xfId="13" applyFont="1" applyBorder="1" applyAlignment="1">
      <alignment horizontal="center" vertical="center" wrapText="1"/>
    </xf>
    <xf numFmtId="0" fontId="65" fillId="2" borderId="223" xfId="13" applyFont="1" applyFill="1" applyBorder="1" applyAlignment="1">
      <alignment horizontal="center" vertical="center" wrapText="1"/>
    </xf>
    <xf numFmtId="0" fontId="65" fillId="0" borderId="56" xfId="13" applyFont="1" applyBorder="1" applyAlignment="1">
      <alignment horizontal="center" vertical="center" wrapText="1"/>
    </xf>
    <xf numFmtId="0" fontId="65" fillId="2" borderId="213" xfId="13" applyFont="1" applyFill="1" applyBorder="1" applyAlignment="1">
      <alignment horizontal="center" vertical="center" wrapText="1"/>
    </xf>
    <xf numFmtId="0" fontId="65" fillId="2" borderId="216" xfId="13" applyFont="1" applyFill="1" applyBorder="1" applyAlignment="1">
      <alignment horizontal="center" vertical="center" wrapText="1"/>
    </xf>
    <xf numFmtId="0" fontId="65" fillId="0" borderId="213" xfId="13" applyFont="1" applyBorder="1" applyAlignment="1">
      <alignment horizontal="right" vertical="center" wrapText="1"/>
    </xf>
    <xf numFmtId="0" fontId="65" fillId="0" borderId="215" xfId="13" applyFont="1" applyBorder="1" applyAlignment="1">
      <alignment horizontal="right" vertical="center" wrapText="1"/>
    </xf>
    <xf numFmtId="0" fontId="67" fillId="0" borderId="216" xfId="13" applyFont="1" applyBorder="1" applyAlignment="1">
      <alignment horizontal="right" vertical="center" wrapText="1"/>
    </xf>
    <xf numFmtId="0" fontId="65" fillId="0" borderId="216" xfId="13" applyFont="1" applyBorder="1" applyAlignment="1">
      <alignment horizontal="right" vertical="center" wrapText="1"/>
    </xf>
    <xf numFmtId="0" fontId="65" fillId="0" borderId="221" xfId="13" applyFont="1" applyBorder="1" applyAlignment="1">
      <alignment horizontal="right" vertical="center" wrapText="1"/>
    </xf>
    <xf numFmtId="0" fontId="65" fillId="0" borderId="59" xfId="13" applyFont="1" applyBorder="1" applyAlignment="1">
      <alignment horizontal="right" vertical="center" wrapText="1"/>
    </xf>
    <xf numFmtId="0" fontId="65" fillId="0" borderId="224" xfId="13" applyFont="1" applyBorder="1" applyAlignment="1">
      <alignment horizontal="center" vertical="center" wrapText="1"/>
    </xf>
    <xf numFmtId="0" fontId="65" fillId="0" borderId="225" xfId="13" applyFont="1" applyBorder="1" applyAlignment="1">
      <alignment horizontal="center" vertical="center" wrapText="1"/>
    </xf>
    <xf numFmtId="0" fontId="65" fillId="0" borderId="226" xfId="13" applyFont="1" applyBorder="1" applyAlignment="1">
      <alignment horizontal="right" vertical="center" wrapText="1"/>
    </xf>
    <xf numFmtId="0" fontId="65" fillId="0" borderId="227" xfId="13" applyFont="1" applyBorder="1" applyAlignment="1">
      <alignment horizontal="right" vertical="center" wrapText="1"/>
    </xf>
    <xf numFmtId="0" fontId="65" fillId="0" borderId="228" xfId="13" applyFont="1" applyBorder="1" applyAlignment="1">
      <alignment horizontal="right" vertical="center" wrapText="1"/>
    </xf>
    <xf numFmtId="0" fontId="65" fillId="0" borderId="225" xfId="13" applyFont="1" applyBorder="1" applyAlignment="1">
      <alignment horizontal="right" vertical="center" wrapText="1"/>
    </xf>
    <xf numFmtId="0" fontId="65" fillId="0" borderId="229" xfId="13" applyFont="1" applyBorder="1" applyAlignment="1">
      <alignment horizontal="right" vertical="center" wrapText="1"/>
    </xf>
    <xf numFmtId="0" fontId="65" fillId="0" borderId="230" xfId="13" applyFont="1" applyBorder="1" applyAlignment="1">
      <alignment horizontal="right" vertical="center" wrapText="1"/>
    </xf>
    <xf numFmtId="0" fontId="65" fillId="0" borderId="226" xfId="13" applyFont="1" applyBorder="1" applyAlignment="1">
      <alignment horizontal="center" vertical="center" wrapText="1"/>
    </xf>
    <xf numFmtId="0" fontId="65" fillId="0" borderId="227" xfId="13" applyFont="1" applyBorder="1" applyAlignment="1">
      <alignment horizontal="center" vertical="center" wrapText="1"/>
    </xf>
    <xf numFmtId="0" fontId="65" fillId="0" borderId="231" xfId="13" applyFont="1" applyBorder="1" applyAlignment="1">
      <alignment horizontal="right" vertical="center" wrapText="1"/>
    </xf>
    <xf numFmtId="0" fontId="65" fillId="0" borderId="232" xfId="13" applyFont="1" applyBorder="1" applyAlignment="1">
      <alignment horizontal="right" vertical="center" wrapText="1"/>
    </xf>
    <xf numFmtId="0" fontId="65" fillId="0" borderId="233" xfId="13" applyFont="1" applyBorder="1" applyAlignment="1">
      <alignment horizontal="right" vertical="center" wrapText="1"/>
    </xf>
    <xf numFmtId="0" fontId="65" fillId="0" borderId="234" xfId="13" applyFont="1" applyBorder="1" applyAlignment="1">
      <alignment horizontal="right" vertical="center" wrapText="1"/>
    </xf>
    <xf numFmtId="0" fontId="65" fillId="0" borderId="155" xfId="13" applyFont="1" applyBorder="1" applyAlignment="1">
      <alignment horizontal="right" vertical="center" wrapText="1"/>
    </xf>
    <xf numFmtId="0" fontId="65" fillId="0" borderId="235" xfId="13" applyFont="1" applyBorder="1" applyAlignment="1">
      <alignment horizontal="right" vertical="center" wrapText="1"/>
    </xf>
    <xf numFmtId="0" fontId="65" fillId="0" borderId="236" xfId="13" applyFont="1" applyBorder="1" applyAlignment="1">
      <alignment horizontal="right" vertical="center" wrapText="1"/>
    </xf>
    <xf numFmtId="0" fontId="65" fillId="0" borderId="78" xfId="13" applyFont="1" applyFill="1" applyBorder="1" applyAlignment="1">
      <alignment horizontal="right" vertical="center" wrapText="1"/>
    </xf>
    <xf numFmtId="0" fontId="65" fillId="0" borderId="234" xfId="13" applyFont="1" applyFill="1" applyBorder="1" applyAlignment="1">
      <alignment horizontal="right" vertical="center" wrapText="1"/>
    </xf>
    <xf numFmtId="0" fontId="65" fillId="0" borderId="155" xfId="13" applyFont="1" applyFill="1" applyBorder="1" applyAlignment="1">
      <alignment horizontal="right" vertical="center" wrapText="1"/>
    </xf>
    <xf numFmtId="0" fontId="65" fillId="0" borderId="55" xfId="13" applyFont="1" applyBorder="1" applyAlignment="1">
      <alignment horizontal="center" vertical="center" wrapText="1"/>
    </xf>
    <xf numFmtId="0" fontId="65" fillId="2" borderId="219" xfId="13" applyFont="1" applyFill="1" applyBorder="1" applyAlignment="1">
      <alignment horizontal="center" vertical="center" wrapText="1"/>
    </xf>
    <xf numFmtId="0" fontId="65" fillId="0" borderId="237" xfId="13" applyFont="1" applyBorder="1" applyAlignment="1">
      <alignment horizontal="center" vertical="center" wrapText="1"/>
    </xf>
    <xf numFmtId="0" fontId="65" fillId="0" borderId="213" xfId="13" applyFont="1" applyBorder="1" applyAlignment="1">
      <alignment horizontal="center" vertical="center" wrapText="1"/>
    </xf>
    <xf numFmtId="0" fontId="65" fillId="3" borderId="216" xfId="13" applyFont="1" applyFill="1" applyBorder="1" applyAlignment="1">
      <alignment horizontal="right" vertical="center" wrapText="1"/>
    </xf>
    <xf numFmtId="0" fontId="65" fillId="3" borderId="213" xfId="13" applyFont="1" applyFill="1" applyBorder="1" applyAlignment="1">
      <alignment horizontal="right" vertical="center" wrapText="1"/>
    </xf>
    <xf numFmtId="0" fontId="65" fillId="3" borderId="215" xfId="13" applyFont="1" applyFill="1" applyBorder="1" applyAlignment="1">
      <alignment horizontal="right" vertical="center" wrapText="1"/>
    </xf>
    <xf numFmtId="0" fontId="65" fillId="0" borderId="216" xfId="13" applyFont="1" applyBorder="1" applyAlignment="1">
      <alignment horizontal="center" vertical="center" wrapText="1"/>
    </xf>
    <xf numFmtId="0" fontId="65" fillId="3" borderId="62" xfId="13" applyFont="1" applyFill="1" applyBorder="1" applyAlignment="1">
      <alignment horizontal="right" vertical="center" wrapText="1"/>
    </xf>
    <xf numFmtId="0" fontId="65" fillId="3" borderId="218" xfId="13" applyFont="1" applyFill="1" applyBorder="1" applyAlignment="1">
      <alignment horizontal="right" vertical="center" wrapText="1"/>
    </xf>
    <xf numFmtId="0" fontId="65" fillId="0" borderId="157" xfId="13" applyFont="1" applyFill="1" applyBorder="1" applyAlignment="1">
      <alignment horizontal="right" vertical="center" wrapText="1"/>
    </xf>
    <xf numFmtId="0" fontId="65" fillId="0" borderId="59" xfId="13" applyFont="1" applyFill="1" applyBorder="1" applyAlignment="1">
      <alignment horizontal="right" vertical="center" wrapText="1"/>
    </xf>
    <xf numFmtId="0" fontId="65" fillId="0" borderId="88" xfId="13" applyFont="1" applyBorder="1" applyAlignment="1">
      <alignment horizontal="right" vertical="center" wrapText="1"/>
    </xf>
    <xf numFmtId="0" fontId="65" fillId="2" borderId="89" xfId="13" applyFont="1" applyFill="1" applyBorder="1" applyAlignment="1">
      <alignment horizontal="right" vertical="center" wrapText="1"/>
    </xf>
    <xf numFmtId="0" fontId="65" fillId="0" borderId="238" xfId="13" applyFont="1" applyBorder="1" applyAlignment="1">
      <alignment horizontal="right" vertical="center" wrapText="1"/>
    </xf>
    <xf numFmtId="0" fontId="65" fillId="0" borderId="239" xfId="13" applyFont="1" applyFill="1" applyBorder="1" applyAlignment="1">
      <alignment horizontal="right" vertical="center" wrapText="1"/>
    </xf>
    <xf numFmtId="0" fontId="65" fillId="2" borderId="234" xfId="13" applyFont="1" applyFill="1" applyBorder="1" applyAlignment="1">
      <alignment horizontal="right" vertical="center" wrapText="1"/>
    </xf>
    <xf numFmtId="0" fontId="65" fillId="0" borderId="237" xfId="13" applyFont="1" applyBorder="1" applyAlignment="1">
      <alignment horizontal="right" vertical="center" wrapText="1"/>
    </xf>
    <xf numFmtId="0" fontId="65" fillId="0" borderId="32" xfId="13" applyFont="1" applyFill="1" applyBorder="1" applyAlignment="1">
      <alignment horizontal="right" vertical="center" wrapText="1"/>
    </xf>
    <xf numFmtId="0" fontId="65" fillId="0" borderId="240" xfId="13" applyFont="1" applyFill="1" applyBorder="1" applyAlignment="1">
      <alignment horizontal="right" vertical="center" wrapText="1"/>
    </xf>
    <xf numFmtId="0" fontId="65" fillId="0" borderId="148" xfId="13" applyFont="1" applyFill="1" applyBorder="1" applyAlignment="1">
      <alignment horizontal="right" vertical="center" wrapText="1"/>
    </xf>
    <xf numFmtId="0" fontId="65" fillId="0" borderId="241" xfId="13" applyFont="1" applyFill="1" applyBorder="1" applyAlignment="1">
      <alignment horizontal="right" vertical="center" wrapText="1"/>
    </xf>
    <xf numFmtId="0" fontId="65" fillId="9" borderId="83" xfId="13" applyFont="1" applyFill="1" applyBorder="1" applyAlignment="1">
      <alignment horizontal="right" vertical="center" wrapText="1"/>
    </xf>
    <xf numFmtId="0" fontId="65" fillId="9" borderId="242" xfId="13" applyFont="1" applyFill="1" applyBorder="1" applyAlignment="1">
      <alignment horizontal="right" vertical="center" wrapText="1"/>
    </xf>
    <xf numFmtId="0" fontId="65" fillId="0" borderId="243" xfId="13" applyFont="1" applyFill="1" applyBorder="1" applyAlignment="1">
      <alignment horizontal="right" vertical="center" wrapText="1"/>
    </xf>
    <xf numFmtId="0" fontId="65" fillId="0" borderId="156" xfId="13" applyFont="1" applyFill="1" applyBorder="1" applyAlignment="1">
      <alignment horizontal="right" vertical="center" wrapText="1"/>
    </xf>
    <xf numFmtId="0" fontId="65" fillId="9" borderId="244" xfId="13" applyFont="1" applyFill="1" applyBorder="1" applyAlignment="1">
      <alignment horizontal="right" vertical="center" wrapText="1"/>
    </xf>
    <xf numFmtId="0" fontId="65" fillId="2" borderId="245" xfId="13" applyFont="1" applyFill="1" applyBorder="1" applyAlignment="1">
      <alignment horizontal="center" vertical="center" wrapText="1"/>
    </xf>
    <xf numFmtId="0" fontId="65" fillId="2" borderId="56" xfId="13" applyFont="1" applyFill="1" applyBorder="1" applyAlignment="1">
      <alignment horizontal="right" vertical="center" wrapText="1"/>
    </xf>
    <xf numFmtId="0" fontId="65" fillId="2" borderId="214" xfId="13" applyFont="1" applyFill="1" applyBorder="1" applyAlignment="1">
      <alignment horizontal="right" vertical="center" wrapText="1"/>
    </xf>
    <xf numFmtId="0" fontId="65" fillId="2" borderId="211" xfId="13" applyFont="1" applyFill="1" applyBorder="1" applyAlignment="1">
      <alignment horizontal="right" vertical="center" wrapText="1"/>
    </xf>
    <xf numFmtId="0" fontId="65" fillId="2" borderId="78" xfId="13" applyFont="1" applyFill="1" applyBorder="1" applyAlignment="1">
      <alignment horizontal="right" vertical="center" wrapText="1"/>
    </xf>
    <xf numFmtId="0" fontId="65" fillId="2" borderId="217" xfId="13" applyFont="1" applyFill="1" applyBorder="1" applyAlignment="1">
      <alignment horizontal="right" vertical="center" wrapText="1"/>
    </xf>
    <xf numFmtId="0" fontId="65" fillId="2" borderId="55" xfId="13" applyFont="1" applyFill="1" applyBorder="1" applyAlignment="1">
      <alignment horizontal="right" vertical="center" wrapText="1"/>
    </xf>
    <xf numFmtId="0" fontId="67" fillId="2" borderId="211" xfId="13" applyFont="1" applyFill="1" applyBorder="1" applyAlignment="1">
      <alignment horizontal="right" vertical="center" wrapText="1"/>
    </xf>
    <xf numFmtId="0" fontId="65" fillId="2" borderId="220" xfId="13" applyFont="1" applyFill="1" applyBorder="1" applyAlignment="1">
      <alignment horizontal="right" vertical="center" wrapText="1"/>
    </xf>
    <xf numFmtId="0" fontId="65" fillId="2" borderId="77" xfId="13" applyFont="1" applyFill="1" applyBorder="1" applyAlignment="1">
      <alignment horizontal="right" vertical="center" wrapText="1"/>
    </xf>
    <xf numFmtId="0" fontId="65" fillId="2" borderId="222" xfId="13" applyFont="1" applyFill="1" applyBorder="1" applyAlignment="1">
      <alignment horizontal="center" vertical="center" wrapText="1"/>
    </xf>
    <xf numFmtId="0" fontId="65" fillId="2" borderId="56" xfId="13" applyFont="1" applyFill="1" applyBorder="1" applyAlignment="1">
      <alignment horizontal="center" vertical="center" wrapText="1"/>
    </xf>
    <xf numFmtId="0" fontId="65" fillId="2" borderId="211" xfId="13" applyFont="1" applyFill="1" applyBorder="1" applyAlignment="1">
      <alignment horizontal="center" vertical="center" wrapText="1"/>
    </xf>
    <xf numFmtId="0" fontId="65" fillId="0" borderId="222" xfId="13" applyFont="1" applyBorder="1" applyAlignment="1">
      <alignment horizontal="right" vertical="center" wrapText="1"/>
    </xf>
    <xf numFmtId="0" fontId="65" fillId="14" borderId="77" xfId="13" applyFont="1" applyFill="1" applyBorder="1" applyAlignment="1">
      <alignment horizontal="right" vertical="center" wrapText="1"/>
    </xf>
    <xf numFmtId="0" fontId="65" fillId="7" borderId="78" xfId="13" applyFont="1" applyFill="1" applyBorder="1" applyAlignment="1">
      <alignment horizontal="right" vertical="center" wrapText="1"/>
    </xf>
    <xf numFmtId="0" fontId="65" fillId="2" borderId="55" xfId="13" applyFont="1" applyFill="1" applyBorder="1" applyAlignment="1">
      <alignment horizontal="center" vertical="center" wrapText="1"/>
    </xf>
    <xf numFmtId="0" fontId="65" fillId="2" borderId="88" xfId="13" applyFont="1" applyFill="1" applyBorder="1" applyAlignment="1">
      <alignment horizontal="right" vertical="center" wrapText="1"/>
    </xf>
    <xf numFmtId="0" fontId="65" fillId="0" borderId="246" xfId="13" applyFont="1" applyFill="1" applyBorder="1" applyAlignment="1">
      <alignment horizontal="right" vertical="center" wrapText="1"/>
    </xf>
    <xf numFmtId="0" fontId="65" fillId="2" borderId="237" xfId="13" applyFont="1" applyFill="1" applyBorder="1" applyAlignment="1">
      <alignment horizontal="right" vertical="center" wrapText="1"/>
    </xf>
    <xf numFmtId="0" fontId="65" fillId="0" borderId="55" xfId="13" applyFont="1" applyFill="1" applyBorder="1" applyAlignment="1">
      <alignment horizontal="right" vertical="center" wrapText="1"/>
    </xf>
    <xf numFmtId="0" fontId="65" fillId="6" borderId="247" xfId="13" applyFont="1" applyFill="1" applyBorder="1" applyAlignment="1">
      <alignment horizontal="center" vertical="center"/>
    </xf>
    <xf numFmtId="0" fontId="65" fillId="5" borderId="201" xfId="13" applyFont="1" applyFill="1" applyBorder="1" applyAlignment="1">
      <alignment horizontal="center" vertical="center" wrapText="1"/>
    </xf>
    <xf numFmtId="0" fontId="65" fillId="2" borderId="248" xfId="13" applyFont="1" applyFill="1" applyBorder="1" applyAlignment="1">
      <alignment horizontal="center" vertical="center" wrapText="1"/>
    </xf>
    <xf numFmtId="0" fontId="65" fillId="2" borderId="249" xfId="13" applyFont="1" applyFill="1" applyBorder="1" applyAlignment="1">
      <alignment horizontal="right" vertical="center" wrapText="1"/>
    </xf>
    <xf numFmtId="0" fontId="65" fillId="2" borderId="250" xfId="13" applyFont="1" applyFill="1" applyBorder="1" applyAlignment="1">
      <alignment horizontal="right" vertical="center" wrapText="1"/>
    </xf>
    <xf numFmtId="0" fontId="65" fillId="2" borderId="251" xfId="13" applyFont="1" applyFill="1" applyBorder="1" applyAlignment="1">
      <alignment horizontal="right" vertical="center" wrapText="1"/>
    </xf>
    <xf numFmtId="0" fontId="65" fillId="2" borderId="201" xfId="13" applyFont="1" applyFill="1" applyBorder="1" applyAlignment="1">
      <alignment horizontal="right" vertical="center" wrapText="1"/>
    </xf>
    <xf numFmtId="0" fontId="65" fillId="2" borderId="252" xfId="13" applyFont="1" applyFill="1" applyBorder="1" applyAlignment="1">
      <alignment horizontal="right" vertical="center" wrapText="1"/>
    </xf>
    <xf numFmtId="0" fontId="65" fillId="7" borderId="253" xfId="13" applyFont="1" applyFill="1" applyBorder="1" applyAlignment="1">
      <alignment horizontal="right" vertical="center" wrapText="1"/>
    </xf>
    <xf numFmtId="0" fontId="65" fillId="2" borderId="254" xfId="13" applyFont="1" applyFill="1" applyBorder="1" applyAlignment="1">
      <alignment horizontal="right" vertical="center" wrapText="1"/>
    </xf>
    <xf numFmtId="0" fontId="67" fillId="2" borderId="251" xfId="13" applyFont="1" applyFill="1" applyBorder="1" applyAlignment="1">
      <alignment horizontal="right" vertical="center" wrapText="1"/>
    </xf>
    <xf numFmtId="0" fontId="65" fillId="2" borderId="255" xfId="13" applyFont="1" applyFill="1" applyBorder="1" applyAlignment="1">
      <alignment horizontal="right" vertical="center" wrapText="1"/>
    </xf>
    <xf numFmtId="0" fontId="65" fillId="2" borderId="253" xfId="13" applyFont="1" applyFill="1" applyBorder="1" applyAlignment="1">
      <alignment horizontal="right" vertical="center" wrapText="1"/>
    </xf>
    <xf numFmtId="0" fontId="65" fillId="2" borderId="256" xfId="13" applyFont="1" applyFill="1" applyBorder="1" applyAlignment="1">
      <alignment horizontal="center" vertical="center" wrapText="1"/>
    </xf>
    <xf numFmtId="0" fontId="65" fillId="2" borderId="249" xfId="13" applyFont="1" applyFill="1" applyBorder="1" applyAlignment="1">
      <alignment horizontal="center" vertical="center" wrapText="1"/>
    </xf>
    <xf numFmtId="0" fontId="65" fillId="2" borderId="251" xfId="13" applyFont="1" applyFill="1" applyBorder="1" applyAlignment="1">
      <alignment horizontal="center" vertical="center" wrapText="1"/>
    </xf>
    <xf numFmtId="0" fontId="65" fillId="0" borderId="249" xfId="13" applyFont="1" applyBorder="1" applyAlignment="1">
      <alignment horizontal="right" vertical="center" wrapText="1"/>
    </xf>
    <xf numFmtId="0" fontId="65" fillId="0" borderId="250" xfId="13" applyFont="1" applyBorder="1" applyAlignment="1">
      <alignment horizontal="right" vertical="center" wrapText="1"/>
    </xf>
    <xf numFmtId="0" fontId="67" fillId="0" borderId="251" xfId="13" applyFont="1" applyBorder="1" applyAlignment="1">
      <alignment horizontal="right" vertical="center" wrapText="1"/>
    </xf>
    <xf numFmtId="0" fontId="65" fillId="0" borderId="251" xfId="13" applyFont="1" applyBorder="1" applyAlignment="1">
      <alignment horizontal="right" vertical="center" wrapText="1"/>
    </xf>
    <xf numFmtId="0" fontId="65" fillId="0" borderId="255" xfId="13" applyFont="1" applyBorder="1" applyAlignment="1">
      <alignment horizontal="right" vertical="center" wrapText="1"/>
    </xf>
    <xf numFmtId="0" fontId="65" fillId="0" borderId="253" xfId="13" applyFont="1" applyBorder="1" applyAlignment="1">
      <alignment horizontal="right" vertical="center" wrapText="1"/>
    </xf>
    <xf numFmtId="0" fontId="65" fillId="0" borderId="257" xfId="13" applyFont="1" applyBorder="1" applyAlignment="1">
      <alignment horizontal="center" vertical="center" wrapText="1"/>
    </xf>
    <xf numFmtId="0" fontId="65" fillId="0" borderId="258" xfId="13" applyFont="1" applyBorder="1" applyAlignment="1">
      <alignment horizontal="right" vertical="center" wrapText="1"/>
    </xf>
    <xf numFmtId="0" fontId="65" fillId="0" borderId="257" xfId="13" applyFont="1" applyBorder="1" applyAlignment="1">
      <alignment horizontal="right" vertical="center" wrapText="1"/>
    </xf>
    <xf numFmtId="0" fontId="65" fillId="0" borderId="259" xfId="13" applyFont="1" applyBorder="1" applyAlignment="1">
      <alignment horizontal="right" vertical="center" wrapText="1"/>
    </xf>
    <xf numFmtId="0" fontId="65" fillId="0" borderId="258" xfId="13" applyFont="1" applyBorder="1" applyAlignment="1">
      <alignment horizontal="center" vertical="center" wrapText="1"/>
    </xf>
    <xf numFmtId="0" fontId="65" fillId="0" borderId="260" xfId="13" applyFont="1" applyBorder="1" applyAlignment="1">
      <alignment horizontal="right" vertical="center" wrapText="1"/>
    </xf>
    <xf numFmtId="0" fontId="65" fillId="0" borderId="261" xfId="13" applyFont="1" applyBorder="1" applyAlignment="1">
      <alignment horizontal="right" vertical="center" wrapText="1"/>
    </xf>
    <xf numFmtId="0" fontId="65" fillId="0" borderId="262" xfId="13" applyFont="1" applyBorder="1" applyAlignment="1">
      <alignment horizontal="right" vertical="center" wrapText="1"/>
    </xf>
    <xf numFmtId="0" fontId="65" fillId="0" borderId="263" xfId="13" applyFont="1" applyBorder="1" applyAlignment="1">
      <alignment horizontal="right" vertical="center" wrapText="1"/>
    </xf>
    <xf numFmtId="0" fontId="65" fillId="0" borderId="262" xfId="13" applyFont="1" applyFill="1" applyBorder="1" applyAlignment="1">
      <alignment horizontal="right" vertical="center" wrapText="1"/>
    </xf>
    <xf numFmtId="0" fontId="65" fillId="2" borderId="254" xfId="13" applyFont="1" applyFill="1" applyBorder="1" applyAlignment="1">
      <alignment horizontal="center" vertical="center" wrapText="1"/>
    </xf>
    <xf numFmtId="0" fontId="65" fillId="0" borderId="249" xfId="13" applyFont="1" applyBorder="1" applyAlignment="1">
      <alignment horizontal="center" vertical="center" wrapText="1"/>
    </xf>
    <xf numFmtId="0" fontId="65" fillId="3" borderId="251" xfId="13" applyFont="1" applyFill="1" applyBorder="1" applyAlignment="1">
      <alignment horizontal="right" vertical="center" wrapText="1"/>
    </xf>
    <xf numFmtId="0" fontId="65" fillId="3" borderId="249" xfId="13" applyFont="1" applyFill="1" applyBorder="1" applyAlignment="1">
      <alignment horizontal="right" vertical="center" wrapText="1"/>
    </xf>
    <xf numFmtId="0" fontId="65" fillId="3" borderId="250" xfId="13" applyFont="1" applyFill="1" applyBorder="1" applyAlignment="1">
      <alignment horizontal="right" vertical="center" wrapText="1"/>
    </xf>
    <xf numFmtId="0" fontId="65" fillId="0" borderId="251" xfId="13" applyFont="1" applyBorder="1" applyAlignment="1">
      <alignment horizontal="center" vertical="center" wrapText="1"/>
    </xf>
    <xf numFmtId="0" fontId="65" fillId="3" borderId="201" xfId="13" applyFont="1" applyFill="1" applyBorder="1" applyAlignment="1">
      <alignment horizontal="right" vertical="center" wrapText="1"/>
    </xf>
    <xf numFmtId="0" fontId="65" fillId="3" borderId="252" xfId="13" applyFont="1" applyFill="1" applyBorder="1" applyAlignment="1">
      <alignment horizontal="right" vertical="center" wrapText="1"/>
    </xf>
    <xf numFmtId="0" fontId="65" fillId="0" borderId="253" xfId="13" applyFont="1" applyFill="1" applyBorder="1" applyAlignment="1">
      <alignment horizontal="right" vertical="center" wrapText="1"/>
    </xf>
    <xf numFmtId="0" fontId="65" fillId="2" borderId="264" xfId="13" applyFont="1" applyFill="1" applyBorder="1" applyAlignment="1">
      <alignment horizontal="right" vertical="center" wrapText="1"/>
    </xf>
    <xf numFmtId="0" fontId="65" fillId="0" borderId="265" xfId="13" applyFont="1" applyFill="1" applyBorder="1" applyAlignment="1">
      <alignment horizontal="right" vertical="center" wrapText="1"/>
    </xf>
    <xf numFmtId="0" fontId="65" fillId="2" borderId="262" xfId="13" applyFont="1" applyFill="1" applyBorder="1" applyAlignment="1">
      <alignment horizontal="right" vertical="center" wrapText="1"/>
    </xf>
    <xf numFmtId="0" fontId="65" fillId="0" borderId="266" xfId="13" applyFont="1" applyFill="1" applyBorder="1" applyAlignment="1">
      <alignment horizontal="right" vertical="center" wrapText="1"/>
    </xf>
    <xf numFmtId="0" fontId="65" fillId="0" borderId="267" xfId="13" applyFont="1" applyFill="1" applyBorder="1" applyAlignment="1">
      <alignment horizontal="right" vertical="center" wrapText="1"/>
    </xf>
    <xf numFmtId="0" fontId="65" fillId="0" borderId="268" xfId="13" applyFont="1" applyFill="1" applyBorder="1" applyAlignment="1">
      <alignment horizontal="right" vertical="center" wrapText="1"/>
    </xf>
    <xf numFmtId="0" fontId="65" fillId="9" borderId="269" xfId="13" applyFont="1" applyFill="1" applyBorder="1" applyAlignment="1">
      <alignment horizontal="right" vertical="center" wrapText="1"/>
    </xf>
    <xf numFmtId="0" fontId="65" fillId="0" borderId="201" xfId="13" applyFont="1" applyFill="1" applyBorder="1" applyAlignment="1">
      <alignment horizontal="right" vertical="center" wrapText="1"/>
    </xf>
    <xf numFmtId="0" fontId="65" fillId="0" borderId="254" xfId="13" applyFont="1" applyFill="1" applyBorder="1" applyAlignment="1">
      <alignment horizontal="right" vertical="center" wrapText="1"/>
    </xf>
    <xf numFmtId="0" fontId="65" fillId="9" borderId="209" xfId="13" applyFont="1" applyFill="1" applyBorder="1" applyAlignment="1">
      <alignment horizontal="right" vertical="center" wrapText="1"/>
    </xf>
    <xf numFmtId="0" fontId="65" fillId="0" borderId="131" xfId="13" applyFont="1" applyBorder="1" applyAlignment="1">
      <alignment horizontal="center" vertical="center" wrapText="1"/>
    </xf>
    <xf numFmtId="0" fontId="65" fillId="0" borderId="143" xfId="13" applyFont="1" applyFill="1" applyBorder="1" applyAlignment="1">
      <alignment horizontal="justify" vertical="center" wrapText="1"/>
    </xf>
    <xf numFmtId="0" fontId="65" fillId="0" borderId="71" xfId="13" applyFont="1" applyFill="1" applyBorder="1" applyAlignment="1">
      <alignment horizontal="justify" vertical="center" wrapText="1"/>
    </xf>
    <xf numFmtId="0" fontId="65" fillId="0" borderId="147" xfId="13" applyFont="1" applyFill="1" applyBorder="1" applyAlignment="1">
      <alignment horizontal="justify" vertical="center" wrapText="1"/>
    </xf>
    <xf numFmtId="0" fontId="65" fillId="0" borderId="146" xfId="13" applyFont="1" applyFill="1" applyBorder="1" applyAlignment="1">
      <alignment horizontal="justify" vertical="center" wrapText="1"/>
    </xf>
    <xf numFmtId="0" fontId="65" fillId="0" borderId="274" xfId="13" applyFont="1" applyBorder="1" applyAlignment="1">
      <alignment vertical="center" wrapText="1"/>
    </xf>
    <xf numFmtId="0" fontId="65" fillId="2" borderId="0" xfId="13" applyFont="1" applyFill="1" applyBorder="1" applyAlignment="1">
      <alignment vertical="center" wrapText="1"/>
    </xf>
    <xf numFmtId="0" fontId="65" fillId="0" borderId="275" xfId="13" applyFont="1" applyBorder="1" applyAlignment="1">
      <alignment vertical="center" wrapText="1"/>
    </xf>
    <xf numFmtId="0" fontId="46" fillId="0" borderId="69" xfId="13" applyFont="1" applyBorder="1" applyAlignment="1">
      <alignment vertical="center" wrapText="1"/>
    </xf>
    <xf numFmtId="0" fontId="46" fillId="0" borderId="276" xfId="13" applyFont="1" applyBorder="1" applyAlignment="1">
      <alignment vertical="center" wrapText="1"/>
    </xf>
    <xf numFmtId="0" fontId="46" fillId="0" borderId="275" xfId="13" applyFont="1" applyBorder="1" applyAlignment="1">
      <alignment vertical="center" wrapText="1"/>
    </xf>
    <xf numFmtId="0" fontId="65" fillId="0" borderId="276" xfId="13" applyFont="1" applyBorder="1" applyAlignment="1">
      <alignment vertical="center" wrapText="1"/>
    </xf>
    <xf numFmtId="0" fontId="65" fillId="0" borderId="278" xfId="13" applyFont="1" applyBorder="1" applyAlignment="1">
      <alignment vertical="center" wrapText="1"/>
    </xf>
    <xf numFmtId="0" fontId="46" fillId="0" borderId="278" xfId="13" applyFont="1" applyBorder="1" applyAlignment="1">
      <alignment vertical="center" wrapText="1"/>
    </xf>
    <xf numFmtId="0" fontId="46" fillId="0" borderId="274" xfId="13" applyFont="1" applyBorder="1" applyAlignment="1">
      <alignment vertical="center" wrapText="1"/>
    </xf>
    <xf numFmtId="0" fontId="65" fillId="0" borderId="276" xfId="13" applyFont="1" applyBorder="1">
      <alignment vertical="center"/>
    </xf>
    <xf numFmtId="0" fontId="65" fillId="0" borderId="280" xfId="13" applyFont="1" applyBorder="1">
      <alignment vertical="center"/>
    </xf>
    <xf numFmtId="0" fontId="65" fillId="0" borderId="146" xfId="13" applyFont="1" applyBorder="1">
      <alignment vertical="center"/>
    </xf>
    <xf numFmtId="0" fontId="65" fillId="0" borderId="71" xfId="13" applyFont="1" applyBorder="1">
      <alignment vertical="center"/>
    </xf>
    <xf numFmtId="0" fontId="65" fillId="0" borderId="143" xfId="13" applyFont="1" applyFill="1" applyBorder="1" applyAlignment="1">
      <alignment vertical="center"/>
    </xf>
    <xf numFmtId="0" fontId="65" fillId="0" borderId="71" xfId="13" applyFont="1" applyFill="1" applyBorder="1">
      <alignment vertical="center"/>
    </xf>
    <xf numFmtId="0" fontId="65" fillId="0" borderId="147" xfId="13" applyFont="1" applyFill="1" applyBorder="1">
      <alignment vertical="center"/>
    </xf>
    <xf numFmtId="0" fontId="65" fillId="9" borderId="65" xfId="13" applyFont="1" applyFill="1" applyBorder="1">
      <alignment vertical="center"/>
    </xf>
    <xf numFmtId="0" fontId="65" fillId="0" borderId="146" xfId="13" applyFont="1" applyFill="1" applyBorder="1" applyAlignment="1">
      <alignment vertical="center"/>
    </xf>
    <xf numFmtId="0" fontId="65" fillId="0" borderId="71" xfId="13" applyFont="1" applyFill="1" applyBorder="1" applyAlignment="1">
      <alignment vertical="center"/>
    </xf>
    <xf numFmtId="0" fontId="65" fillId="0" borderId="133" xfId="13" applyFont="1" applyBorder="1" applyAlignment="1">
      <alignment horizontal="center" vertical="center" wrapText="1"/>
    </xf>
    <xf numFmtId="0" fontId="65" fillId="3" borderId="69" xfId="13" applyFont="1" applyFill="1" applyBorder="1" applyAlignment="1">
      <alignment horizontal="justify" vertical="center" wrapText="1"/>
    </xf>
    <xf numFmtId="0" fontId="65" fillId="3" borderId="135" xfId="13" applyFont="1" applyFill="1" applyBorder="1" applyAlignment="1">
      <alignment horizontal="justify" vertical="center" wrapText="1"/>
    </xf>
    <xf numFmtId="0" fontId="65" fillId="3" borderId="133" xfId="13" applyFont="1" applyFill="1" applyBorder="1" applyAlignment="1">
      <alignment horizontal="right" vertical="center" wrapText="1"/>
    </xf>
    <xf numFmtId="0" fontId="65" fillId="3" borderId="146" xfId="13" applyFont="1" applyFill="1" applyBorder="1" applyAlignment="1">
      <alignment horizontal="right" vertical="center" wrapText="1"/>
    </xf>
    <xf numFmtId="0" fontId="65" fillId="3" borderId="277" xfId="13" applyFont="1" applyFill="1" applyBorder="1" applyAlignment="1">
      <alignment horizontal="justify" vertical="center" wrapText="1"/>
    </xf>
    <xf numFmtId="0" fontId="65" fillId="3" borderId="70" xfId="13" applyFont="1" applyFill="1" applyBorder="1" applyAlignment="1">
      <alignment horizontal="justify" vertical="center" wrapText="1"/>
    </xf>
    <xf numFmtId="0" fontId="65" fillId="3" borderId="71" xfId="13" applyFont="1" applyFill="1" applyBorder="1" applyAlignment="1">
      <alignment horizontal="justify" vertical="center" wrapText="1"/>
    </xf>
    <xf numFmtId="0" fontId="67" fillId="3" borderId="133" xfId="13" applyFont="1" applyFill="1" applyBorder="1" applyAlignment="1">
      <alignment horizontal="justify" vertical="center" wrapText="1"/>
    </xf>
    <xf numFmtId="0" fontId="65" fillId="3" borderId="133" xfId="13" applyFont="1" applyFill="1" applyBorder="1" applyAlignment="1">
      <alignment horizontal="justify" vertical="center" wrapText="1"/>
    </xf>
    <xf numFmtId="0" fontId="65" fillId="3" borderId="128" xfId="13" applyFont="1" applyFill="1" applyBorder="1" applyAlignment="1">
      <alignment horizontal="justify" vertical="center" wrapText="1"/>
    </xf>
    <xf numFmtId="0" fontId="65" fillId="3" borderId="70" xfId="13" applyFont="1" applyFill="1" applyBorder="1" applyAlignment="1">
      <alignment horizontal="right" vertical="center" wrapText="1"/>
    </xf>
    <xf numFmtId="0" fontId="65" fillId="0" borderId="133" xfId="13" applyFont="1" applyBorder="1" applyAlignment="1">
      <alignment horizontal="left" vertical="center" wrapText="1"/>
    </xf>
    <xf numFmtId="0" fontId="65" fillId="3" borderId="146" xfId="13" applyFont="1" applyFill="1" applyBorder="1" applyAlignment="1">
      <alignment horizontal="justify" vertical="center" wrapText="1"/>
    </xf>
    <xf numFmtId="0" fontId="65" fillId="0" borderId="71" xfId="13" applyFont="1" applyBorder="1" applyAlignment="1">
      <alignment horizontal="center" vertical="center" wrapText="1"/>
    </xf>
    <xf numFmtId="0" fontId="65" fillId="0" borderId="133" xfId="13" applyFont="1" applyBorder="1" applyAlignment="1">
      <alignment horizontal="justify" vertical="center" wrapText="1"/>
    </xf>
    <xf numFmtId="0" fontId="65" fillId="0" borderId="69" xfId="13" applyFont="1" applyBorder="1" applyAlignment="1">
      <alignment horizontal="center" vertical="center" wrapText="1"/>
    </xf>
    <xf numFmtId="0" fontId="65" fillId="3" borderId="279" xfId="13" applyFont="1" applyFill="1" applyBorder="1" applyAlignment="1">
      <alignment horizontal="justify" vertical="center" wrapText="1"/>
    </xf>
    <xf numFmtId="0" fontId="65" fillId="3" borderId="280" xfId="13" applyFont="1" applyFill="1" applyBorder="1" applyAlignment="1">
      <alignment horizontal="justify" vertical="center" wrapText="1"/>
    </xf>
    <xf numFmtId="0" fontId="65" fillId="9" borderId="65" xfId="13" applyFont="1" applyFill="1" applyBorder="1" applyAlignment="1">
      <alignment horizontal="justify" vertical="center" wrapText="1"/>
    </xf>
    <xf numFmtId="0" fontId="65" fillId="0" borderId="201" xfId="13" applyFont="1" applyBorder="1" applyAlignment="1">
      <alignment horizontal="right" vertical="center" wrapText="1"/>
    </xf>
    <xf numFmtId="0" fontId="65" fillId="0" borderId="252" xfId="13" applyFont="1" applyBorder="1" applyAlignment="1">
      <alignment horizontal="right" vertical="center" wrapText="1"/>
    </xf>
    <xf numFmtId="0" fontId="65" fillId="0" borderId="250" xfId="13" applyFont="1" applyFill="1" applyBorder="1" applyAlignment="1">
      <alignment horizontal="right" vertical="center" wrapText="1"/>
    </xf>
    <xf numFmtId="0" fontId="67" fillId="0" borderId="251" xfId="13" applyFont="1" applyFill="1" applyBorder="1" applyAlignment="1">
      <alignment horizontal="right" vertical="center" wrapText="1"/>
    </xf>
    <xf numFmtId="0" fontId="65" fillId="0" borderId="251" xfId="13" applyFont="1" applyFill="1" applyBorder="1" applyAlignment="1">
      <alignment horizontal="right" vertical="center" wrapText="1"/>
    </xf>
    <xf numFmtId="0" fontId="65" fillId="0" borderId="249" xfId="13" applyFont="1" applyFill="1" applyBorder="1" applyAlignment="1">
      <alignment horizontal="right" vertical="center" wrapText="1"/>
    </xf>
    <xf numFmtId="0" fontId="65" fillId="0" borderId="255" xfId="13" applyFont="1" applyFill="1" applyBorder="1" applyAlignment="1">
      <alignment horizontal="right" vertical="center" wrapText="1"/>
    </xf>
    <xf numFmtId="0" fontId="65" fillId="0" borderId="256" xfId="13" applyFont="1" applyFill="1" applyBorder="1" applyAlignment="1">
      <alignment horizontal="center" vertical="center" wrapText="1"/>
    </xf>
    <xf numFmtId="0" fontId="65" fillId="0" borderId="252" xfId="13" applyFont="1" applyFill="1" applyBorder="1" applyAlignment="1">
      <alignment horizontal="right" vertical="center" wrapText="1"/>
    </xf>
    <xf numFmtId="0" fontId="65" fillId="0" borderId="249" xfId="13" applyFont="1" applyFill="1" applyBorder="1" applyAlignment="1">
      <alignment horizontal="center" vertical="center" wrapText="1"/>
    </xf>
    <xf numFmtId="0" fontId="65" fillId="0" borderId="251" xfId="13" applyFont="1" applyFill="1" applyBorder="1" applyAlignment="1">
      <alignment horizontal="center" vertical="center" wrapText="1"/>
    </xf>
    <xf numFmtId="0" fontId="65" fillId="0" borderId="256" xfId="13" applyFont="1" applyBorder="1" applyAlignment="1">
      <alignment horizontal="center" vertical="center" wrapText="1"/>
    </xf>
    <xf numFmtId="0" fontId="67" fillId="3" borderId="251" xfId="13" applyFont="1" applyFill="1" applyBorder="1" applyAlignment="1">
      <alignment horizontal="right" vertical="center" wrapText="1"/>
    </xf>
    <xf numFmtId="0" fontId="65" fillId="3" borderId="255" xfId="13" applyFont="1" applyFill="1" applyBorder="1" applyAlignment="1">
      <alignment horizontal="right" vertical="center" wrapText="1"/>
    </xf>
    <xf numFmtId="0" fontId="65" fillId="3" borderId="253" xfId="13" applyFont="1" applyFill="1" applyBorder="1" applyAlignment="1">
      <alignment horizontal="right" vertical="center" wrapText="1"/>
    </xf>
    <xf numFmtId="0" fontId="65" fillId="0" borderId="254" xfId="13" applyFont="1" applyBorder="1" applyAlignment="1">
      <alignment horizontal="center" vertical="center" wrapText="1"/>
    </xf>
    <xf numFmtId="0" fontId="65" fillId="0" borderId="264" xfId="13" applyFont="1" applyBorder="1" applyAlignment="1">
      <alignment horizontal="right" vertical="center" wrapText="1"/>
    </xf>
    <xf numFmtId="0" fontId="65" fillId="0" borderId="281" xfId="13" applyFont="1" applyFill="1" applyBorder="1" applyAlignment="1">
      <alignment horizontal="right" vertical="center" wrapText="1"/>
    </xf>
    <xf numFmtId="0" fontId="65" fillId="2" borderId="190" xfId="13" applyFont="1" applyFill="1" applyBorder="1" applyAlignment="1">
      <alignment horizontal="right" vertical="center" wrapText="1"/>
    </xf>
    <xf numFmtId="0" fontId="65" fillId="2" borderId="188" xfId="13" applyFont="1" applyFill="1" applyBorder="1" applyAlignment="1">
      <alignment horizontal="right" vertical="center" wrapText="1"/>
    </xf>
    <xf numFmtId="0" fontId="65" fillId="2" borderId="189" xfId="13" applyFont="1" applyFill="1" applyBorder="1" applyAlignment="1">
      <alignment horizontal="right" vertical="center" wrapText="1"/>
    </xf>
    <xf numFmtId="0" fontId="65" fillId="2" borderId="191" xfId="13" applyFont="1" applyFill="1" applyBorder="1" applyAlignment="1">
      <alignment horizontal="right" vertical="center" wrapText="1"/>
    </xf>
    <xf numFmtId="0" fontId="65" fillId="2" borderId="154" xfId="13" applyFont="1" applyFill="1" applyBorder="1" applyAlignment="1">
      <alignment horizontal="right" vertical="center" wrapText="1"/>
    </xf>
    <xf numFmtId="0" fontId="65" fillId="2" borderId="194" xfId="13" applyFont="1" applyFill="1" applyBorder="1" applyAlignment="1">
      <alignment horizontal="right" vertical="center" wrapText="1"/>
    </xf>
    <xf numFmtId="0" fontId="65" fillId="2" borderId="228" xfId="13" applyFont="1" applyFill="1" applyBorder="1" applyAlignment="1">
      <alignment horizontal="right" vertical="center" wrapText="1"/>
    </xf>
    <xf numFmtId="0" fontId="65" fillId="2" borderId="229" xfId="13" applyFont="1" applyFill="1" applyBorder="1" applyAlignment="1">
      <alignment horizontal="right" vertical="center" wrapText="1"/>
    </xf>
    <xf numFmtId="0" fontId="65" fillId="2" borderId="226" xfId="13" applyFont="1" applyFill="1" applyBorder="1" applyAlignment="1">
      <alignment horizontal="right" vertical="center" wrapText="1"/>
    </xf>
    <xf numFmtId="0" fontId="65" fillId="2" borderId="233" xfId="13" applyFont="1" applyFill="1" applyBorder="1" applyAlignment="1">
      <alignment horizontal="right" vertical="center" wrapText="1"/>
    </xf>
    <xf numFmtId="0" fontId="65" fillId="2" borderId="157" xfId="13" applyFont="1" applyFill="1" applyBorder="1" applyAlignment="1">
      <alignment horizontal="right" vertical="center" wrapText="1"/>
    </xf>
    <xf numFmtId="0" fontId="65" fillId="2" borderId="235" xfId="13" applyFont="1" applyFill="1" applyBorder="1" applyAlignment="1">
      <alignment horizontal="right" vertical="center" wrapText="1"/>
    </xf>
    <xf numFmtId="0" fontId="44" fillId="0" borderId="0" xfId="21" applyFont="1"/>
    <xf numFmtId="3" fontId="11" fillId="3" borderId="0" xfId="13" applyNumberFormat="1" applyFont="1" applyFill="1" applyAlignment="1">
      <alignment horizontal="left" vertical="top"/>
    </xf>
    <xf numFmtId="0" fontId="11" fillId="3" borderId="0" xfId="13" applyFont="1" applyFill="1" applyAlignment="1">
      <alignment horizontal="left" vertical="top"/>
    </xf>
    <xf numFmtId="0" fontId="64" fillId="0" borderId="0" xfId="21" applyFont="1"/>
    <xf numFmtId="0" fontId="64" fillId="0" borderId="0" xfId="22" applyFont="1" applyAlignment="1">
      <alignment horizontal="center"/>
    </xf>
    <xf numFmtId="0" fontId="85" fillId="0" borderId="0" xfId="13" applyFont="1" applyProtection="1">
      <alignment vertical="center"/>
      <protection locked="0"/>
    </xf>
    <xf numFmtId="0" fontId="86" fillId="0" borderId="0" xfId="13" applyFont="1" applyAlignment="1">
      <alignment horizontal="center" vertical="center"/>
    </xf>
    <xf numFmtId="0" fontId="87" fillId="0" borderId="0" xfId="13" applyFont="1" applyAlignment="1">
      <alignment horizontal="left" vertical="center" wrapText="1" shrinkToFit="1"/>
    </xf>
    <xf numFmtId="0" fontId="87" fillId="0" borderId="0" xfId="13" applyFont="1" applyAlignment="1">
      <alignment vertical="center" shrinkToFit="1"/>
    </xf>
    <xf numFmtId="184" fontId="87" fillId="0" borderId="0" xfId="13" applyNumberFormat="1" applyFont="1" applyAlignment="1">
      <alignment horizontal="right" vertical="center"/>
    </xf>
    <xf numFmtId="0" fontId="87" fillId="0" borderId="0" xfId="13" applyFont="1">
      <alignment vertical="center"/>
    </xf>
    <xf numFmtId="38" fontId="87" fillId="0" borderId="0" xfId="42" applyFont="1" applyAlignment="1">
      <alignment horizontal="right" vertical="center"/>
    </xf>
    <xf numFmtId="0" fontId="87" fillId="0" borderId="0" xfId="13" applyFont="1" applyAlignment="1">
      <alignment horizontal="center" vertical="center"/>
    </xf>
    <xf numFmtId="0" fontId="88" fillId="0" borderId="0" xfId="13" applyFont="1">
      <alignment vertical="center"/>
    </xf>
    <xf numFmtId="0" fontId="89" fillId="0" borderId="0" xfId="13" applyFont="1" applyProtection="1">
      <alignment vertical="center"/>
      <protection locked="0"/>
    </xf>
    <xf numFmtId="0" fontId="90" fillId="0" borderId="0" xfId="13" applyFont="1">
      <alignment vertical="center"/>
    </xf>
    <xf numFmtId="0" fontId="86" fillId="0" borderId="0" xfId="13" applyFont="1" applyAlignment="1">
      <alignment vertical="top" wrapText="1" shrinkToFit="1"/>
    </xf>
    <xf numFmtId="0" fontId="48" fillId="0" borderId="0" xfId="13" applyFont="1">
      <alignment vertical="center"/>
    </xf>
    <xf numFmtId="0" fontId="48" fillId="0" borderId="0" xfId="13" applyFont="1" applyAlignment="1">
      <alignment horizontal="center" vertical="center"/>
    </xf>
    <xf numFmtId="0" fontId="48" fillId="0" borderId="0" xfId="13" applyFont="1" applyAlignment="1">
      <alignment horizontal="left" vertical="center"/>
    </xf>
    <xf numFmtId="184" fontId="48" fillId="0" borderId="0" xfId="13" applyNumberFormat="1" applyFont="1" applyAlignment="1">
      <alignment horizontal="right" vertical="center"/>
    </xf>
    <xf numFmtId="38" fontId="48" fillId="0" borderId="0" xfId="42" applyFont="1" applyAlignment="1">
      <alignment horizontal="right" vertical="center"/>
    </xf>
    <xf numFmtId="0" fontId="11" fillId="9" borderId="28" xfId="13" applyFont="1" applyFill="1" applyBorder="1" applyAlignment="1">
      <alignment horizontal="center" vertical="center" wrapText="1" shrinkToFit="1"/>
    </xf>
    <xf numFmtId="0" fontId="11" fillId="9" borderId="90" xfId="13" applyFont="1" applyFill="1" applyBorder="1" applyAlignment="1">
      <alignment horizontal="center" vertical="center" wrapText="1"/>
    </xf>
    <xf numFmtId="0" fontId="11" fillId="9" borderId="90" xfId="13" applyFont="1" applyFill="1" applyBorder="1" applyAlignment="1">
      <alignment horizontal="center" vertical="center" wrapText="1" shrinkToFit="1"/>
    </xf>
    <xf numFmtId="0" fontId="11" fillId="9" borderId="90" xfId="13" applyFont="1" applyFill="1" applyBorder="1" applyAlignment="1">
      <alignment horizontal="center" vertical="center" shrinkToFit="1"/>
    </xf>
    <xf numFmtId="184" fontId="11" fillId="9" borderId="90" xfId="13" applyNumberFormat="1" applyFont="1" applyFill="1" applyBorder="1" applyAlignment="1">
      <alignment horizontal="center" vertical="center"/>
    </xf>
    <xf numFmtId="0" fontId="11" fillId="9" borderId="90" xfId="13" applyFont="1" applyFill="1" applyBorder="1" applyAlignment="1">
      <alignment horizontal="center" vertical="center"/>
    </xf>
    <xf numFmtId="38" fontId="11" fillId="9" borderId="90" xfId="42" applyFont="1" applyFill="1" applyBorder="1" applyAlignment="1">
      <alignment horizontal="center" vertical="center"/>
    </xf>
    <xf numFmtId="0" fontId="11" fillId="9" borderId="196" xfId="13" applyFont="1" applyFill="1" applyBorder="1" applyAlignment="1">
      <alignment horizontal="center" vertical="center"/>
    </xf>
    <xf numFmtId="0" fontId="88" fillId="0" borderId="0" xfId="13" applyFont="1" applyAlignment="1">
      <alignment horizontal="center" vertical="center"/>
    </xf>
    <xf numFmtId="38" fontId="11" fillId="0" borderId="161" xfId="42" applyFont="1" applyFill="1" applyBorder="1" applyAlignment="1">
      <alignment horizontal="right" vertical="center"/>
    </xf>
    <xf numFmtId="0" fontId="11" fillId="9" borderId="2" xfId="13" applyFont="1" applyFill="1" applyBorder="1">
      <alignment vertical="center"/>
    </xf>
    <xf numFmtId="0" fontId="11" fillId="9" borderId="2" xfId="13" applyFont="1" applyFill="1" applyBorder="1" applyAlignment="1">
      <alignment horizontal="center" vertical="center"/>
    </xf>
    <xf numFmtId="0" fontId="11" fillId="9" borderId="2" xfId="13" applyFont="1" applyFill="1" applyBorder="1" applyAlignment="1">
      <alignment horizontal="left" vertical="center"/>
    </xf>
    <xf numFmtId="184" fontId="11" fillId="9" borderId="2" xfId="13" applyNumberFormat="1" applyFont="1" applyFill="1" applyBorder="1" applyAlignment="1">
      <alignment horizontal="right" vertical="center"/>
    </xf>
    <xf numFmtId="38" fontId="11" fillId="9" borderId="2" xfId="42" applyFont="1" applyFill="1" applyBorder="1" applyAlignment="1">
      <alignment horizontal="right" vertical="center"/>
    </xf>
    <xf numFmtId="0" fontId="11" fillId="9" borderId="29" xfId="13" applyFont="1" applyFill="1" applyBorder="1">
      <alignment vertical="center"/>
    </xf>
    <xf numFmtId="0" fontId="88" fillId="0" borderId="0" xfId="13" applyFont="1" applyAlignment="1">
      <alignment horizontal="left" vertical="center"/>
    </xf>
    <xf numFmtId="184" fontId="88" fillId="0" borderId="0" xfId="13" applyNumberFormat="1" applyFont="1" applyAlignment="1">
      <alignment horizontal="right" vertical="center"/>
    </xf>
    <xf numFmtId="38" fontId="88" fillId="0" borderId="0" xfId="42" applyFont="1" applyAlignment="1">
      <alignment horizontal="right" vertical="center"/>
    </xf>
    <xf numFmtId="0" fontId="38" fillId="0" borderId="0" xfId="13" applyFont="1" applyAlignment="1">
      <alignment horizontal="left" vertical="center"/>
    </xf>
    <xf numFmtId="0" fontId="38" fillId="0" borderId="0" xfId="13" applyFont="1">
      <alignment vertical="center"/>
    </xf>
    <xf numFmtId="3" fontId="11" fillId="3" borderId="0" xfId="13" applyNumberFormat="1" applyFont="1" applyFill="1">
      <alignment vertical="center"/>
    </xf>
    <xf numFmtId="0" fontId="28" fillId="3" borderId="0" xfId="13" applyFont="1" applyFill="1">
      <alignment vertical="center"/>
    </xf>
    <xf numFmtId="0" fontId="26" fillId="3" borderId="0" xfId="13" applyFont="1" applyFill="1" applyBorder="1" applyAlignment="1">
      <alignment horizontal="center" vertical="center" wrapText="1"/>
    </xf>
    <xf numFmtId="0" fontId="11" fillId="0" borderId="113" xfId="13" applyFont="1" applyFill="1" applyBorder="1" applyAlignment="1">
      <alignment vertical="top" wrapText="1" shrinkToFit="1"/>
    </xf>
    <xf numFmtId="0" fontId="11" fillId="0" borderId="161" xfId="13" applyFont="1" applyFill="1" applyBorder="1" applyAlignment="1">
      <alignment horizontal="center" vertical="center"/>
    </xf>
    <xf numFmtId="0" fontId="11" fillId="0" borderId="161" xfId="13" applyFont="1" applyFill="1" applyBorder="1" applyAlignment="1">
      <alignment horizontal="left" vertical="center" wrapText="1" shrinkToFit="1"/>
    </xf>
    <xf numFmtId="0" fontId="11" fillId="0" borderId="161" xfId="13" applyFont="1" applyFill="1" applyBorder="1" applyAlignment="1">
      <alignment vertical="center" shrinkToFit="1"/>
    </xf>
    <xf numFmtId="184" fontId="11" fillId="0" borderId="161" xfId="13" applyNumberFormat="1" applyFont="1" applyFill="1" applyBorder="1" applyAlignment="1">
      <alignment horizontal="right" vertical="center"/>
    </xf>
    <xf numFmtId="0" fontId="11" fillId="0" borderId="161" xfId="13" applyFont="1" applyFill="1" applyBorder="1">
      <alignment vertical="center"/>
    </xf>
    <xf numFmtId="0" fontId="11" fillId="0" borderId="282" xfId="13" applyFont="1" applyFill="1" applyBorder="1" applyAlignment="1">
      <alignment horizontal="center" vertical="center"/>
    </xf>
    <xf numFmtId="0" fontId="11" fillId="0" borderId="33" xfId="13" applyFont="1" applyFill="1" applyBorder="1" applyAlignment="1">
      <alignment vertical="top" wrapText="1" shrinkToFit="1"/>
    </xf>
    <xf numFmtId="0" fontId="11" fillId="0" borderId="107" xfId="13" applyFont="1" applyFill="1" applyBorder="1" applyAlignment="1">
      <alignment horizontal="center" vertical="center"/>
    </xf>
    <xf numFmtId="0" fontId="11" fillId="0" borderId="107" xfId="13" applyFont="1" applyFill="1" applyBorder="1" applyAlignment="1">
      <alignment horizontal="left" vertical="center" wrapText="1" shrinkToFit="1"/>
    </xf>
    <xf numFmtId="0" fontId="11" fillId="0" borderId="107" xfId="13" applyFont="1" applyFill="1" applyBorder="1" applyAlignment="1">
      <alignment vertical="center" shrinkToFit="1"/>
    </xf>
    <xf numFmtId="184" fontId="11" fillId="0" borderId="107" xfId="13" applyNumberFormat="1" applyFont="1" applyFill="1" applyBorder="1" applyAlignment="1">
      <alignment horizontal="right" vertical="center"/>
    </xf>
    <xf numFmtId="0" fontId="11" fillId="0" borderId="107" xfId="13" applyFont="1" applyFill="1" applyBorder="1">
      <alignment vertical="center"/>
    </xf>
    <xf numFmtId="38" fontId="11" fillId="0" borderId="107" xfId="42" applyFont="1" applyFill="1" applyBorder="1" applyAlignment="1">
      <alignment horizontal="right" vertical="center"/>
    </xf>
    <xf numFmtId="0" fontId="11" fillId="0" borderId="104" xfId="13" applyFont="1" applyFill="1" applyBorder="1" applyAlignment="1">
      <alignment horizontal="center" vertical="center"/>
    </xf>
    <xf numFmtId="0" fontId="9" fillId="0" borderId="0" xfId="13" applyFont="1" applyFill="1">
      <alignment vertical="center"/>
    </xf>
    <xf numFmtId="0" fontId="11" fillId="0" borderId="112" xfId="13" applyFont="1" applyFill="1" applyBorder="1" applyAlignment="1">
      <alignment vertical="top" wrapText="1" shrinkToFit="1"/>
    </xf>
    <xf numFmtId="0" fontId="11" fillId="0" borderId="116" xfId="13" applyFont="1" applyFill="1" applyBorder="1" applyAlignment="1">
      <alignment horizontal="center" vertical="center"/>
    </xf>
    <xf numFmtId="0" fontId="11" fillId="0" borderId="116" xfId="13" applyFont="1" applyFill="1" applyBorder="1" applyAlignment="1">
      <alignment horizontal="left" vertical="center" wrapText="1" shrinkToFit="1"/>
    </xf>
    <xf numFmtId="0" fontId="11" fillId="0" borderId="116" xfId="13" applyFont="1" applyFill="1" applyBorder="1" applyAlignment="1">
      <alignment vertical="center" shrinkToFit="1"/>
    </xf>
    <xf numFmtId="184" fontId="11" fillId="0" borderId="116" xfId="13" applyNumberFormat="1" applyFont="1" applyFill="1" applyBorder="1" applyAlignment="1">
      <alignment horizontal="right" vertical="center"/>
    </xf>
    <xf numFmtId="0" fontId="11" fillId="0" borderId="116" xfId="13" applyFont="1" applyFill="1" applyBorder="1">
      <alignment vertical="center"/>
    </xf>
    <xf numFmtId="38" fontId="11" fillId="0" borderId="116" xfId="42" applyFont="1" applyFill="1" applyBorder="1" applyAlignment="1">
      <alignment horizontal="right" vertical="center"/>
    </xf>
    <xf numFmtId="0" fontId="11" fillId="0" borderId="103" xfId="13" applyFont="1" applyFill="1" applyBorder="1" applyAlignment="1">
      <alignment horizontal="center" vertical="center"/>
    </xf>
    <xf numFmtId="0" fontId="11" fillId="0" borderId="37" xfId="13" applyFont="1" applyFill="1" applyBorder="1" applyAlignment="1">
      <alignment vertical="top"/>
    </xf>
    <xf numFmtId="0" fontId="11" fillId="0" borderId="90" xfId="13" applyFont="1" applyFill="1" applyBorder="1" applyAlignment="1">
      <alignment vertical="top"/>
    </xf>
    <xf numFmtId="184" fontId="11" fillId="0" borderId="90" xfId="13" applyNumberFormat="1" applyFont="1" applyFill="1" applyBorder="1" applyAlignment="1">
      <alignment vertical="top"/>
    </xf>
    <xf numFmtId="38" fontId="11" fillId="0" borderId="90" xfId="42" applyFont="1" applyFill="1" applyBorder="1" applyAlignment="1">
      <alignment vertical="top"/>
    </xf>
    <xf numFmtId="0" fontId="11" fillId="0" borderId="196" xfId="13" applyFont="1" applyFill="1" applyBorder="1" applyAlignment="1">
      <alignment vertical="top"/>
    </xf>
    <xf numFmtId="0" fontId="65" fillId="2" borderId="283" xfId="13" applyFont="1" applyFill="1" applyBorder="1" applyAlignment="1">
      <alignment horizontal="center" vertical="center" wrapText="1"/>
    </xf>
    <xf numFmtId="0" fontId="65" fillId="2" borderId="224" xfId="13" applyFont="1" applyFill="1" applyBorder="1" applyAlignment="1">
      <alignment horizontal="center" vertical="center" wrapText="1"/>
    </xf>
    <xf numFmtId="0" fontId="65" fillId="0" borderId="62" xfId="13" applyFont="1" applyFill="1" applyBorder="1" applyAlignment="1">
      <alignment horizontal="right" vertical="center" wrapText="1"/>
    </xf>
    <xf numFmtId="0" fontId="65" fillId="0" borderId="27" xfId="13" applyFont="1" applyFill="1" applyBorder="1" applyAlignment="1">
      <alignment horizontal="right" vertical="center" wrapText="1"/>
    </xf>
    <xf numFmtId="0" fontId="65" fillId="0" borderId="77" xfId="13" applyFont="1" applyFill="1" applyBorder="1" applyAlignment="1">
      <alignment horizontal="right" vertical="center" wrapText="1"/>
    </xf>
    <xf numFmtId="0" fontId="65" fillId="0" borderId="25" xfId="13" applyFont="1" applyFill="1" applyBorder="1" applyAlignment="1">
      <alignment horizontal="right" vertical="center" wrapText="1"/>
    </xf>
    <xf numFmtId="0" fontId="28" fillId="0" borderId="0" xfId="13" applyFont="1" applyAlignment="1">
      <alignment vertical="center" wrapText="1"/>
    </xf>
    <xf numFmtId="0" fontId="31" fillId="0" borderId="0" xfId="13" applyFont="1" applyAlignment="1">
      <alignment horizontal="center" vertical="center"/>
    </xf>
    <xf numFmtId="0" fontId="28" fillId="0" borderId="0" xfId="13" applyFont="1" applyAlignment="1">
      <alignment horizontal="center" vertical="center"/>
    </xf>
    <xf numFmtId="3" fontId="11" fillId="3" borderId="0" xfId="0" applyNumberFormat="1" applyFont="1" applyFill="1" applyAlignment="1">
      <alignment horizontal="left" vertical="top" wrapText="1"/>
    </xf>
    <xf numFmtId="0" fontId="40" fillId="2" borderId="0" xfId="21" applyFont="1" applyFill="1" applyAlignment="1">
      <alignment horizontal="center"/>
    </xf>
    <xf numFmtId="0" fontId="46" fillId="6" borderId="28" xfId="21" applyFont="1" applyFill="1" applyBorder="1" applyAlignment="1">
      <alignment horizontal="center" vertical="center"/>
    </xf>
    <xf numFmtId="0" fontId="46" fillId="6" borderId="2" xfId="21" applyFont="1" applyFill="1" applyBorder="1" applyAlignment="1">
      <alignment horizontal="center" vertical="center"/>
    </xf>
    <xf numFmtId="0" fontId="46" fillId="6" borderId="29" xfId="21" applyFont="1" applyFill="1" applyBorder="1" applyAlignment="1">
      <alignment horizontal="center" vertical="center"/>
    </xf>
    <xf numFmtId="0" fontId="46" fillId="2" borderId="28" xfId="21" applyFont="1" applyFill="1" applyBorder="1" applyAlignment="1">
      <alignment horizontal="center" vertical="center"/>
    </xf>
    <xf numFmtId="0" fontId="46" fillId="2" borderId="2" xfId="21" applyFont="1" applyFill="1" applyBorder="1" applyAlignment="1">
      <alignment horizontal="center" vertical="center"/>
    </xf>
    <xf numFmtId="0" fontId="46" fillId="2" borderId="29" xfId="21" applyFont="1" applyFill="1" applyBorder="1" applyAlignment="1">
      <alignment horizontal="center" vertical="center"/>
    </xf>
    <xf numFmtId="0" fontId="46" fillId="2" borderId="12" xfId="21" applyFont="1" applyFill="1" applyBorder="1" applyAlignment="1">
      <alignment horizontal="left" vertical="center" wrapText="1"/>
    </xf>
    <xf numFmtId="0" fontId="46" fillId="2" borderId="14" xfId="21" applyFont="1" applyFill="1" applyBorder="1" applyAlignment="1">
      <alignment horizontal="left" vertical="center" wrapText="1"/>
    </xf>
    <xf numFmtId="0" fontId="46" fillId="0" borderId="18" xfId="21" applyFont="1" applyBorder="1" applyAlignment="1">
      <alignment horizontal="center"/>
    </xf>
    <xf numFmtId="0" fontId="46" fillId="0" borderId="19" xfId="21" applyFont="1" applyBorder="1" applyAlignment="1">
      <alignment horizontal="center"/>
    </xf>
    <xf numFmtId="0" fontId="46" fillId="0" borderId="25" xfId="21" applyFont="1" applyBorder="1" applyAlignment="1">
      <alignment horizontal="center"/>
    </xf>
    <xf numFmtId="0" fontId="46" fillId="0" borderId="28" xfId="21" applyFont="1" applyBorder="1" applyAlignment="1">
      <alignment horizontal="left" vertical="center"/>
    </xf>
    <xf numFmtId="0" fontId="46" fillId="0" borderId="2" xfId="21" applyFont="1" applyBorder="1" applyAlignment="1">
      <alignment horizontal="left" vertical="center"/>
    </xf>
    <xf numFmtId="0" fontId="46" fillId="0" borderId="29" xfId="21" applyFont="1" applyBorder="1" applyAlignment="1">
      <alignment horizontal="left" vertical="center"/>
    </xf>
    <xf numFmtId="0" fontId="46" fillId="2" borderId="25" xfId="21" applyFont="1" applyFill="1" applyBorder="1" applyAlignment="1">
      <alignment horizontal="left" vertical="center"/>
    </xf>
    <xf numFmtId="0" fontId="46" fillId="2" borderId="19" xfId="21" applyFont="1" applyFill="1" applyBorder="1" applyAlignment="1">
      <alignment horizontal="center" vertical="center"/>
    </xf>
    <xf numFmtId="0" fontId="46" fillId="2" borderId="25" xfId="21" applyFont="1" applyFill="1" applyBorder="1" applyAlignment="1">
      <alignment horizontal="center" vertical="center"/>
    </xf>
    <xf numFmtId="0" fontId="40" fillId="2" borderId="0" xfId="21" applyFont="1" applyFill="1" applyAlignment="1">
      <alignment horizontal="center" vertical="center"/>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7" xfId="0" applyFont="1" applyBorder="1" applyAlignment="1">
      <alignment horizontal="justify" vertical="center" wrapText="1"/>
    </xf>
    <xf numFmtId="0" fontId="65" fillId="0" borderId="27" xfId="0" applyFont="1" applyBorder="1" applyAlignment="1">
      <alignment horizontal="center" vertical="center" wrapText="1"/>
    </xf>
    <xf numFmtId="0" fontId="65" fillId="6" borderId="28" xfId="0" applyFont="1" applyFill="1" applyBorder="1" applyAlignment="1">
      <alignment horizontal="center" vertical="center" wrapText="1"/>
    </xf>
    <xf numFmtId="0" fontId="65" fillId="6" borderId="2" xfId="0" applyFont="1" applyFill="1" applyBorder="1" applyAlignment="1">
      <alignment horizontal="center" vertical="center" wrapText="1"/>
    </xf>
    <xf numFmtId="0" fontId="65" fillId="6" borderId="29" xfId="0" applyFont="1" applyFill="1" applyBorder="1" applyAlignment="1">
      <alignment horizontal="center" vertical="center" wrapText="1"/>
    </xf>
    <xf numFmtId="0" fontId="65" fillId="0" borderId="28" xfId="0" applyFont="1" applyBorder="1" applyAlignment="1">
      <alignment horizontal="left" vertical="center" wrapText="1"/>
    </xf>
    <xf numFmtId="0" fontId="65" fillId="0" borderId="2" xfId="0" applyFont="1" applyBorder="1" applyAlignment="1">
      <alignment horizontal="left" vertical="center" wrapText="1"/>
    </xf>
    <xf numFmtId="0" fontId="65" fillId="0" borderId="29" xfId="0" applyFont="1" applyBorder="1" applyAlignment="1">
      <alignment horizontal="left" vertical="center" wrapText="1"/>
    </xf>
    <xf numFmtId="0" fontId="46" fillId="6" borderId="27" xfId="22" applyFont="1" applyFill="1" applyBorder="1" applyAlignment="1">
      <alignment horizontal="center" vertical="center" wrapText="1"/>
    </xf>
    <xf numFmtId="0" fontId="46" fillId="6" borderId="27" xfId="22" applyFont="1" applyFill="1" applyBorder="1" applyAlignment="1">
      <alignment horizontal="center" vertical="center"/>
    </xf>
    <xf numFmtId="0" fontId="71" fillId="15" borderId="27" xfId="0" applyFont="1" applyFill="1" applyBorder="1" applyAlignment="1">
      <alignment horizontal="center" vertical="center" wrapText="1"/>
    </xf>
    <xf numFmtId="0" fontId="65" fillId="6" borderId="28" xfId="0" applyFont="1" applyFill="1" applyBorder="1" applyAlignment="1">
      <alignment horizontal="center" vertical="center"/>
    </xf>
    <xf numFmtId="0" fontId="65" fillId="6" borderId="2" xfId="0" applyFont="1" applyFill="1" applyBorder="1" applyAlignment="1">
      <alignment horizontal="center" vertical="center"/>
    </xf>
    <xf numFmtId="0" fontId="65" fillId="6" borderId="29" xfId="0" applyFont="1" applyFill="1" applyBorder="1" applyAlignment="1">
      <alignment horizontal="center" vertical="center"/>
    </xf>
    <xf numFmtId="0" fontId="65" fillId="0" borderId="28" xfId="0" applyFont="1" applyBorder="1" applyAlignment="1">
      <alignment horizontal="justify" vertical="center" wrapText="1"/>
    </xf>
    <xf numFmtId="0" fontId="65" fillId="0" borderId="2" xfId="0" applyFont="1" applyBorder="1" applyAlignment="1">
      <alignment horizontal="justify" vertical="center" wrapText="1"/>
    </xf>
    <xf numFmtId="0" fontId="65" fillId="0" borderId="29" xfId="0" applyFont="1" applyBorder="1" applyAlignment="1">
      <alignment horizontal="justify" vertical="center" wrapText="1"/>
    </xf>
    <xf numFmtId="0" fontId="65" fillId="0" borderId="0" xfId="0" applyFont="1" applyAlignment="1">
      <alignment horizontal="left" vertical="center" wrapText="1"/>
    </xf>
    <xf numFmtId="0" fontId="65" fillId="15" borderId="27" xfId="0" applyFont="1" applyFill="1" applyBorder="1" applyAlignment="1">
      <alignment horizontal="center" vertical="center"/>
    </xf>
    <xf numFmtId="0" fontId="65" fillId="0" borderId="40" xfId="0" applyFont="1" applyBorder="1" applyAlignment="1">
      <alignment horizontal="left" vertical="center" wrapText="1"/>
    </xf>
    <xf numFmtId="0" fontId="65" fillId="0" borderId="27" xfId="0" applyFont="1" applyBorder="1" applyAlignment="1">
      <alignment horizontal="center" vertical="center"/>
    </xf>
    <xf numFmtId="0" fontId="65" fillId="6" borderId="27" xfId="0" applyFont="1" applyFill="1" applyBorder="1" applyAlignment="1">
      <alignment horizontal="center" vertical="center" wrapText="1"/>
    </xf>
    <xf numFmtId="0" fontId="65" fillId="0" borderId="22" xfId="0" applyFont="1" applyBorder="1" applyAlignment="1">
      <alignment horizontal="left" vertical="center" wrapText="1"/>
    </xf>
    <xf numFmtId="0" fontId="65" fillId="0" borderId="54" xfId="0" applyFont="1" applyBorder="1" applyAlignment="1">
      <alignment horizontal="left" vertical="center" wrapText="1"/>
    </xf>
    <xf numFmtId="0" fontId="65" fillId="0" borderId="23" xfId="0" applyFont="1" applyBorder="1" applyAlignment="1">
      <alignment horizontal="left" vertical="center" wrapText="1"/>
    </xf>
    <xf numFmtId="0" fontId="46" fillId="2" borderId="40" xfId="21" applyFont="1" applyFill="1" applyBorder="1" applyAlignment="1">
      <alignment horizontal="left" vertical="center"/>
    </xf>
    <xf numFmtId="0" fontId="71" fillId="15" borderId="18" xfId="0" applyFont="1" applyFill="1" applyBorder="1" applyAlignment="1">
      <alignment horizontal="center" vertical="center" wrapText="1"/>
    </xf>
    <xf numFmtId="0" fontId="71" fillId="15" borderId="25" xfId="0" applyFont="1" applyFill="1" applyBorder="1" applyAlignment="1">
      <alignment horizontal="center" vertical="center" wrapText="1"/>
    </xf>
    <xf numFmtId="0" fontId="65" fillId="0" borderId="86" xfId="0" applyFont="1" applyBorder="1" applyAlignment="1">
      <alignment horizontal="center" vertical="center" wrapText="1"/>
    </xf>
    <xf numFmtId="0" fontId="65" fillId="15" borderId="27" xfId="0" applyFont="1" applyFill="1" applyBorder="1" applyAlignment="1">
      <alignment horizontal="center" vertical="center" wrapText="1"/>
    </xf>
    <xf numFmtId="0" fontId="65" fillId="0" borderId="27" xfId="0" applyFont="1" applyBorder="1" applyAlignment="1">
      <alignment horizontal="left" vertical="center" wrapText="1"/>
    </xf>
    <xf numFmtId="0" fontId="65" fillId="0" borderId="21" xfId="0" applyFont="1" applyBorder="1" applyAlignment="1">
      <alignment horizontal="left" vertical="center" wrapText="1"/>
    </xf>
    <xf numFmtId="0" fontId="65" fillId="0" borderId="13" xfId="0" applyFont="1" applyBorder="1" applyAlignment="1">
      <alignment horizontal="left" vertical="center" wrapText="1"/>
    </xf>
    <xf numFmtId="0" fontId="65" fillId="0" borderId="26" xfId="0" applyFont="1" applyBorder="1" applyAlignment="1">
      <alignment horizontal="left" vertical="center" wrapText="1"/>
    </xf>
    <xf numFmtId="0" fontId="71" fillId="15" borderId="28" xfId="0" applyFont="1" applyFill="1" applyBorder="1" applyAlignment="1">
      <alignment horizontal="center" vertical="center"/>
    </xf>
    <xf numFmtId="0" fontId="71" fillId="15" borderId="2" xfId="0" applyFont="1" applyFill="1" applyBorder="1" applyAlignment="1">
      <alignment horizontal="center" vertical="center"/>
    </xf>
    <xf numFmtId="0" fontId="71" fillId="15" borderId="29" xfId="0" applyFont="1" applyFill="1" applyBorder="1" applyAlignment="1">
      <alignment horizontal="center" vertical="center"/>
    </xf>
    <xf numFmtId="0" fontId="65" fillId="15" borderId="18" xfId="0" applyFont="1" applyFill="1" applyBorder="1" applyAlignment="1">
      <alignment horizontal="center" vertical="center" wrapText="1"/>
    </xf>
    <xf numFmtId="0" fontId="65" fillId="15" borderId="25" xfId="0" applyFont="1" applyFill="1" applyBorder="1" applyAlignment="1">
      <alignment horizontal="center" vertical="center" wrapText="1"/>
    </xf>
    <xf numFmtId="0" fontId="11" fillId="9" borderId="28" xfId="13" applyFont="1" applyFill="1" applyBorder="1">
      <alignment vertical="center"/>
    </xf>
    <xf numFmtId="0" fontId="11" fillId="9" borderId="2" xfId="13" applyFont="1" applyFill="1" applyBorder="1">
      <alignment vertical="center"/>
    </xf>
    <xf numFmtId="0" fontId="11" fillId="0" borderId="39" xfId="13" applyFont="1" applyFill="1" applyBorder="1" applyAlignment="1">
      <alignment horizontal="center" vertical="center"/>
    </xf>
    <xf numFmtId="0" fontId="11" fillId="0" borderId="24" xfId="13" applyFont="1" applyFill="1" applyBorder="1" applyAlignment="1">
      <alignment horizontal="center" vertical="center"/>
    </xf>
    <xf numFmtId="0" fontId="11" fillId="0" borderId="11" xfId="13" applyFont="1" applyFill="1" applyBorder="1" applyAlignment="1">
      <alignment horizontal="center" vertical="center"/>
    </xf>
    <xf numFmtId="0" fontId="11" fillId="0" borderId="20" xfId="13" applyFont="1" applyFill="1" applyBorder="1" applyAlignment="1">
      <alignment horizontal="center" vertical="center"/>
    </xf>
    <xf numFmtId="0" fontId="11" fillId="0" borderId="13" xfId="13" applyFont="1" applyFill="1" applyBorder="1" applyAlignment="1">
      <alignment horizontal="center" vertical="center"/>
    </xf>
    <xf numFmtId="0" fontId="11" fillId="0" borderId="26" xfId="13" applyFont="1" applyFill="1" applyBorder="1" applyAlignment="1">
      <alignment horizontal="center" vertical="center"/>
    </xf>
    <xf numFmtId="0" fontId="11" fillId="9" borderId="28" xfId="13" applyFont="1" applyFill="1" applyBorder="1" applyAlignment="1">
      <alignment horizontal="center" vertical="top"/>
    </xf>
    <xf numFmtId="0" fontId="11" fillId="9" borderId="29" xfId="13" applyFont="1" applyFill="1" applyBorder="1" applyAlignment="1">
      <alignment horizontal="center" vertical="top"/>
    </xf>
    <xf numFmtId="0" fontId="40" fillId="0" borderId="0" xfId="13" applyFont="1" applyAlignment="1" applyProtection="1">
      <alignment horizontal="center" vertical="center"/>
      <protection locked="0"/>
    </xf>
    <xf numFmtId="0" fontId="65" fillId="2" borderId="28" xfId="13" applyFont="1" applyFill="1" applyBorder="1" applyAlignment="1">
      <alignment vertical="center"/>
    </xf>
    <xf numFmtId="0" fontId="65" fillId="2" borderId="29" xfId="13" applyFont="1" applyFill="1" applyBorder="1" applyAlignment="1">
      <alignment vertical="center"/>
    </xf>
    <xf numFmtId="0" fontId="65" fillId="2" borderId="39" xfId="13" applyFont="1" applyFill="1" applyBorder="1" applyAlignment="1">
      <alignment horizontal="center" vertical="center"/>
    </xf>
    <xf numFmtId="0" fontId="65" fillId="2" borderId="24" xfId="13" applyFont="1" applyFill="1" applyBorder="1" applyAlignment="1">
      <alignment horizontal="center" vertical="center"/>
    </xf>
    <xf numFmtId="0" fontId="65" fillId="2" borderId="11" xfId="13" applyFont="1" applyFill="1" applyBorder="1" applyAlignment="1">
      <alignment horizontal="center" vertical="center"/>
    </xf>
    <xf numFmtId="0" fontId="65" fillId="2" borderId="20" xfId="13" applyFont="1" applyFill="1" applyBorder="1" applyAlignment="1">
      <alignment horizontal="center" vertical="center"/>
    </xf>
    <xf numFmtId="0" fontId="65" fillId="2" borderId="13" xfId="13" applyFont="1" applyFill="1" applyBorder="1" applyAlignment="1">
      <alignment horizontal="center" vertical="center"/>
    </xf>
    <xf numFmtId="0" fontId="65" fillId="2" borderId="26" xfId="13" applyFont="1" applyFill="1" applyBorder="1" applyAlignment="1">
      <alignment horizontal="center" vertical="center"/>
    </xf>
    <xf numFmtId="0" fontId="65" fillId="2" borderId="39" xfId="13" applyFont="1" applyFill="1" applyBorder="1" applyAlignment="1">
      <alignment horizontal="right" vertical="center"/>
    </xf>
    <xf numFmtId="0" fontId="65" fillId="2" borderId="10" xfId="13" applyFont="1" applyFill="1" applyBorder="1" applyAlignment="1">
      <alignment horizontal="right" vertical="center"/>
    </xf>
    <xf numFmtId="0" fontId="65" fillId="2" borderId="24" xfId="13" applyFont="1" applyFill="1" applyBorder="1" applyAlignment="1">
      <alignment horizontal="right" vertical="center"/>
    </xf>
    <xf numFmtId="0" fontId="76" fillId="2" borderId="0" xfId="13" applyFont="1" applyFill="1" applyAlignment="1">
      <alignment horizontal="center" vertical="center"/>
    </xf>
    <xf numFmtId="6" fontId="65" fillId="2" borderId="10" xfId="33" applyFont="1" applyFill="1" applyBorder="1" applyAlignment="1">
      <alignment horizontal="center" vertical="center"/>
    </xf>
    <xf numFmtId="6" fontId="65" fillId="2" borderId="0" xfId="33" applyFont="1" applyFill="1" applyBorder="1" applyAlignment="1">
      <alignment horizontal="center" vertical="center"/>
    </xf>
    <xf numFmtId="6" fontId="65" fillId="2" borderId="40" xfId="33" applyFont="1" applyFill="1" applyBorder="1" applyAlignment="1">
      <alignment horizontal="center" vertical="center"/>
    </xf>
    <xf numFmtId="0" fontId="65" fillId="0" borderId="119" xfId="13" applyFont="1" applyBorder="1" applyAlignment="1">
      <alignment horizontal="center" vertical="center" wrapText="1"/>
    </xf>
    <xf numFmtId="0" fontId="65" fillId="0" borderId="26" xfId="13" applyFont="1" applyBorder="1" applyAlignment="1">
      <alignment horizontal="center" vertical="center" wrapText="1"/>
    </xf>
    <xf numFmtId="0" fontId="65" fillId="0" borderId="114" xfId="13" applyFont="1" applyBorder="1" applyAlignment="1">
      <alignment vertical="center" wrapText="1"/>
    </xf>
    <xf numFmtId="0" fontId="65" fillId="0" borderId="24" xfId="13" applyFont="1" applyBorder="1" applyAlignment="1">
      <alignment vertical="center" wrapText="1"/>
    </xf>
    <xf numFmtId="0" fontId="65" fillId="0" borderId="12" xfId="13" applyFont="1" applyBorder="1" applyAlignment="1">
      <alignment horizontal="left" vertical="center" wrapText="1"/>
    </xf>
    <xf numFmtId="0" fontId="65" fillId="0" borderId="14" xfId="13" applyFont="1" applyBorder="1" applyAlignment="1">
      <alignment horizontal="left" vertical="center" wrapText="1"/>
    </xf>
    <xf numFmtId="0" fontId="46" fillId="3" borderId="2" xfId="13" applyFont="1" applyFill="1" applyBorder="1" applyAlignment="1">
      <alignment horizontal="center" vertical="center" wrapText="1"/>
    </xf>
    <xf numFmtId="0" fontId="46" fillId="3" borderId="29" xfId="13" applyFont="1" applyFill="1" applyBorder="1" applyAlignment="1">
      <alignment horizontal="center" vertical="center" wrapText="1"/>
    </xf>
    <xf numFmtId="0" fontId="65" fillId="0" borderId="60" xfId="13" applyFont="1" applyBorder="1" applyAlignment="1">
      <alignment horizontal="center" vertical="center" wrapText="1"/>
    </xf>
    <xf numFmtId="0" fontId="65" fillId="0" borderId="52" xfId="13" applyFont="1" applyBorder="1" applyAlignment="1">
      <alignment horizontal="center" vertical="center" wrapText="1"/>
    </xf>
    <xf numFmtId="0" fontId="65" fillId="3" borderId="34" xfId="13" applyFont="1" applyFill="1" applyBorder="1" applyAlignment="1">
      <alignment horizontal="center" vertical="center" wrapText="1"/>
    </xf>
    <xf numFmtId="0" fontId="65" fillId="3" borderId="35" xfId="13" applyFont="1" applyFill="1" applyBorder="1" applyAlignment="1">
      <alignment horizontal="center" vertical="center" wrapText="1"/>
    </xf>
    <xf numFmtId="0" fontId="65" fillId="3" borderId="36" xfId="13" applyFont="1" applyFill="1" applyBorder="1" applyAlignment="1">
      <alignment horizontal="center" vertical="center" wrapText="1"/>
    </xf>
    <xf numFmtId="3" fontId="11" fillId="3" borderId="0" xfId="13" applyNumberFormat="1" applyFont="1" applyFill="1" applyAlignment="1">
      <alignment horizontal="left" vertical="top"/>
    </xf>
    <xf numFmtId="3" fontId="11" fillId="3" borderId="0" xfId="13" applyNumberFormat="1" applyFont="1" applyFill="1" applyAlignment="1">
      <alignment horizontal="left" vertical="top" wrapText="1"/>
    </xf>
    <xf numFmtId="0" fontId="65" fillId="3" borderId="39" xfId="13" applyFont="1" applyFill="1" applyBorder="1" applyAlignment="1">
      <alignment horizontal="center" vertical="center" wrapText="1"/>
    </xf>
    <xf numFmtId="0" fontId="65" fillId="3" borderId="10" xfId="13" applyFont="1" applyFill="1" applyBorder="1" applyAlignment="1">
      <alignment horizontal="center" vertical="center" wrapText="1"/>
    </xf>
    <xf numFmtId="0" fontId="65" fillId="3" borderId="11" xfId="13" applyFont="1" applyFill="1" applyBorder="1" applyAlignment="1">
      <alignment horizontal="center" vertical="center" wrapText="1"/>
    </xf>
    <xf numFmtId="0" fontId="65" fillId="3" borderId="0" xfId="13" applyFont="1" applyFill="1" applyAlignment="1">
      <alignment horizontal="center" vertical="center" wrapText="1"/>
    </xf>
    <xf numFmtId="0" fontId="65" fillId="3" borderId="13" xfId="13" applyFont="1" applyFill="1" applyBorder="1" applyAlignment="1">
      <alignment horizontal="center" vertical="center" wrapText="1"/>
    </xf>
    <xf numFmtId="0" fontId="65" fillId="3" borderId="40" xfId="13" applyFont="1" applyFill="1" applyBorder="1" applyAlignment="1">
      <alignment horizontal="center" vertical="center" wrapText="1"/>
    </xf>
    <xf numFmtId="0" fontId="65" fillId="3" borderId="24" xfId="13" applyFont="1" applyFill="1" applyBorder="1" applyAlignment="1">
      <alignment horizontal="center" vertical="center" wrapText="1"/>
    </xf>
    <xf numFmtId="0" fontId="65" fillId="3" borderId="20" xfId="13" applyFont="1" applyFill="1" applyBorder="1" applyAlignment="1">
      <alignment horizontal="center" vertical="center" wrapText="1"/>
    </xf>
    <xf numFmtId="0" fontId="65" fillId="3" borderId="0" xfId="13" applyFont="1" applyFill="1" applyBorder="1" applyAlignment="1">
      <alignment horizontal="center" vertical="center" wrapText="1"/>
    </xf>
    <xf numFmtId="0" fontId="65" fillId="0" borderId="38" xfId="13" applyFont="1" applyBorder="1" applyAlignment="1">
      <alignment vertical="center" wrapText="1"/>
    </xf>
    <xf numFmtId="0" fontId="65" fillId="0" borderId="42" xfId="13" applyFont="1" applyBorder="1" applyAlignment="1">
      <alignment vertical="center" wrapText="1"/>
    </xf>
    <xf numFmtId="0" fontId="65" fillId="0" borderId="115" xfId="13" applyFont="1" applyBorder="1" applyAlignment="1">
      <alignment vertical="center" wrapText="1"/>
    </xf>
    <xf numFmtId="0" fontId="65" fillId="0" borderId="49" xfId="13" applyFont="1" applyBorder="1" applyAlignment="1">
      <alignment vertical="center" wrapText="1"/>
    </xf>
    <xf numFmtId="0" fontId="32" fillId="3" borderId="0" xfId="13" applyFont="1" applyFill="1" applyAlignment="1">
      <alignment horizontal="center" vertical="top"/>
    </xf>
    <xf numFmtId="0" fontId="65" fillId="5" borderId="39" xfId="13" applyFont="1" applyFill="1" applyBorder="1" applyAlignment="1">
      <alignment horizontal="center" vertical="center" wrapText="1"/>
    </xf>
    <xf numFmtId="0" fontId="65" fillId="5" borderId="10" xfId="13" applyFont="1" applyFill="1" applyBorder="1" applyAlignment="1">
      <alignment horizontal="center" vertical="center" wrapText="1"/>
    </xf>
    <xf numFmtId="0" fontId="65" fillId="5" borderId="24" xfId="13" applyFont="1" applyFill="1" applyBorder="1" applyAlignment="1">
      <alignment horizontal="center" vertical="center" wrapText="1"/>
    </xf>
    <xf numFmtId="0" fontId="11" fillId="3" borderId="0" xfId="13" applyFont="1" applyFill="1" applyAlignment="1">
      <alignment horizontal="left" vertical="top"/>
    </xf>
    <xf numFmtId="0" fontId="65" fillId="7" borderId="27" xfId="13" applyFont="1" applyFill="1" applyBorder="1" applyAlignment="1">
      <alignment vertical="center"/>
    </xf>
    <xf numFmtId="0" fontId="65" fillId="0" borderId="27" xfId="13" applyFont="1" applyBorder="1" applyAlignment="1">
      <alignment vertical="center"/>
    </xf>
    <xf numFmtId="0" fontId="65" fillId="0" borderId="28" xfId="13" applyFont="1" applyBorder="1" applyAlignment="1">
      <alignment horizontal="left" vertical="center"/>
    </xf>
    <xf numFmtId="0" fontId="65" fillId="0" borderId="2" xfId="13" applyFont="1" applyBorder="1" applyAlignment="1">
      <alignment horizontal="left" vertical="center"/>
    </xf>
    <xf numFmtId="0" fontId="65" fillId="0" borderId="29" xfId="13" applyFont="1" applyBorder="1" applyAlignment="1">
      <alignment horizontal="left" vertical="center"/>
    </xf>
    <xf numFmtId="0" fontId="65" fillId="0" borderId="13" xfId="13" applyFont="1" applyBorder="1" applyAlignment="1">
      <alignment horizontal="left" vertical="center" wrapText="1"/>
    </xf>
    <xf numFmtId="0" fontId="65" fillId="0" borderId="40" xfId="13" applyFont="1" applyBorder="1" applyAlignment="1">
      <alignment horizontal="left" vertical="center" wrapText="1"/>
    </xf>
    <xf numFmtId="0" fontId="65" fillId="0" borderId="26" xfId="13" applyFont="1" applyBorder="1" applyAlignment="1">
      <alignment horizontal="left" vertical="center" wrapText="1"/>
    </xf>
    <xf numFmtId="0" fontId="65" fillId="6" borderId="32" xfId="13" applyFont="1" applyFill="1" applyBorder="1" applyAlignment="1">
      <alignment horizontal="center" vertical="center"/>
    </xf>
    <xf numFmtId="0" fontId="65" fillId="6" borderId="16" xfId="13" applyFont="1" applyFill="1" applyBorder="1" applyAlignment="1">
      <alignment horizontal="center" vertical="center"/>
    </xf>
    <xf numFmtId="0" fontId="65" fillId="6" borderId="17" xfId="13" applyFont="1" applyFill="1" applyBorder="1" applyAlignment="1">
      <alignment horizontal="center" vertical="center"/>
    </xf>
    <xf numFmtId="0" fontId="65" fillId="5" borderId="272" xfId="13" applyFont="1" applyFill="1" applyBorder="1" applyAlignment="1">
      <alignment horizontal="center" vertical="center" wrapText="1"/>
    </xf>
    <xf numFmtId="0" fontId="65" fillId="5" borderId="273" xfId="13" applyFont="1" applyFill="1" applyBorder="1" applyAlignment="1">
      <alignment horizontal="center" vertical="center" wrapText="1"/>
    </xf>
    <xf numFmtId="0" fontId="65" fillId="5" borderId="73" xfId="13" applyFont="1" applyFill="1" applyBorder="1" applyAlignment="1">
      <alignment horizontal="center" vertical="center" wrapText="1"/>
    </xf>
    <xf numFmtId="0" fontId="65" fillId="5" borderId="271" xfId="13" applyFont="1" applyFill="1" applyBorder="1" applyAlignment="1">
      <alignment horizontal="center" vertical="center" wrapText="1"/>
    </xf>
    <xf numFmtId="0" fontId="65" fillId="5" borderId="40" xfId="13" applyFont="1" applyFill="1" applyBorder="1" applyAlignment="1">
      <alignment horizontal="center" vertical="center" wrapText="1"/>
    </xf>
    <xf numFmtId="0" fontId="65" fillId="5" borderId="70" xfId="13" applyFont="1" applyFill="1" applyBorder="1" applyAlignment="1">
      <alignment horizontal="center" vertical="center" wrapText="1"/>
    </xf>
    <xf numFmtId="0" fontId="0" fillId="4" borderId="55" xfId="13" applyFont="1" applyFill="1" applyBorder="1" applyAlignment="1">
      <alignment horizontal="center" vertical="center" wrapText="1"/>
    </xf>
    <xf numFmtId="0" fontId="0" fillId="4" borderId="56" xfId="13" applyFont="1" applyFill="1" applyBorder="1" applyAlignment="1">
      <alignment horizontal="center" vertical="center" wrapText="1"/>
    </xf>
    <xf numFmtId="0" fontId="0" fillId="4" borderId="57" xfId="13" applyFont="1" applyFill="1" applyBorder="1" applyAlignment="1">
      <alignment horizontal="center" vertical="center" wrapText="1"/>
    </xf>
    <xf numFmtId="0" fontId="46" fillId="0" borderId="18" xfId="13" applyFont="1" applyBorder="1" applyAlignment="1">
      <alignment horizontal="center" vertical="center" wrapText="1"/>
    </xf>
    <xf numFmtId="0" fontId="46" fillId="0" borderId="19" xfId="13" applyFont="1" applyBorder="1" applyAlignment="1">
      <alignment horizontal="center" vertical="center" wrapText="1"/>
    </xf>
    <xf numFmtId="0" fontId="65" fillId="2" borderId="39" xfId="13" applyFont="1" applyFill="1" applyBorder="1" applyAlignment="1">
      <alignment vertical="center" wrapText="1"/>
    </xf>
    <xf numFmtId="0" fontId="65" fillId="2" borderId="10" xfId="13" applyFont="1" applyFill="1" applyBorder="1" applyAlignment="1">
      <alignment vertical="center" wrapText="1"/>
    </xf>
    <xf numFmtId="0" fontId="65" fillId="2" borderId="71" xfId="13" applyFont="1" applyFill="1" applyBorder="1" applyAlignment="1">
      <alignment vertical="center" wrapText="1"/>
    </xf>
    <xf numFmtId="0" fontId="46" fillId="0" borderId="96" xfId="13" applyFont="1" applyBorder="1" applyAlignment="1">
      <alignment vertical="center" wrapText="1"/>
    </xf>
    <xf numFmtId="0" fontId="46" fillId="0" borderId="98" xfId="13" applyFont="1" applyBorder="1" applyAlignment="1">
      <alignment vertical="center" wrapText="1"/>
    </xf>
    <xf numFmtId="0" fontId="46" fillId="0" borderId="133" xfId="13" applyFont="1" applyBorder="1" applyAlignment="1">
      <alignment vertical="center" wrapText="1"/>
    </xf>
    <xf numFmtId="0" fontId="65" fillId="2" borderId="96" xfId="13" applyFont="1" applyFill="1" applyBorder="1" applyAlignment="1">
      <alignment vertical="center" wrapText="1"/>
    </xf>
    <xf numFmtId="0" fontId="65" fillId="2" borderId="98" xfId="13" applyFont="1" applyFill="1" applyBorder="1" applyAlignment="1">
      <alignment vertical="center" wrapText="1"/>
    </xf>
    <xf numFmtId="0" fontId="65" fillId="2" borderId="133" xfId="13" applyFont="1" applyFill="1" applyBorder="1" applyAlignment="1">
      <alignment vertical="center" wrapText="1"/>
    </xf>
    <xf numFmtId="0" fontId="46" fillId="2" borderId="96" xfId="13" applyFont="1" applyFill="1" applyBorder="1" applyAlignment="1">
      <alignment vertical="center" wrapText="1"/>
    </xf>
    <xf numFmtId="0" fontId="46" fillId="2" borderId="98" xfId="13" applyFont="1" applyFill="1" applyBorder="1" applyAlignment="1">
      <alignment vertical="center" wrapText="1"/>
    </xf>
    <xf numFmtId="0" fontId="46" fillId="2" borderId="133" xfId="13" applyFont="1" applyFill="1" applyBorder="1" applyAlignment="1">
      <alignment vertical="center" wrapText="1"/>
    </xf>
    <xf numFmtId="0" fontId="65" fillId="0" borderId="70" xfId="13" applyFont="1" applyBorder="1" applyAlignment="1">
      <alignment horizontal="left" vertical="center" wrapText="1"/>
    </xf>
    <xf numFmtId="0" fontId="65" fillId="2" borderId="11" xfId="13" applyFont="1" applyFill="1" applyBorder="1" applyAlignment="1">
      <alignment vertical="center" wrapText="1"/>
    </xf>
    <xf numFmtId="0" fontId="65" fillId="2" borderId="0" xfId="13" applyFont="1" applyFill="1" applyBorder="1" applyAlignment="1">
      <alignment vertical="center" wrapText="1"/>
    </xf>
    <xf numFmtId="0" fontId="65" fillId="2" borderId="69" xfId="13" applyFont="1" applyFill="1" applyBorder="1" applyAlignment="1">
      <alignment vertical="center" wrapText="1"/>
    </xf>
    <xf numFmtId="0" fontId="46" fillId="0" borderId="96" xfId="13" applyFont="1" applyBorder="1" applyAlignment="1">
      <alignment horizontal="left" vertical="center" wrapText="1"/>
    </xf>
    <xf numFmtId="0" fontId="46" fillId="0" borderId="98" xfId="13" applyFont="1" applyBorder="1" applyAlignment="1">
      <alignment horizontal="left" vertical="center" wrapText="1"/>
    </xf>
    <xf numFmtId="0" fontId="46" fillId="0" borderId="135" xfId="13" applyFont="1" applyBorder="1" applyAlignment="1">
      <alignment horizontal="left" vertical="center" wrapText="1"/>
    </xf>
    <xf numFmtId="0" fontId="46" fillId="3" borderId="13" xfId="13" applyFont="1" applyFill="1" applyBorder="1" applyAlignment="1">
      <alignment horizontal="left" vertical="center" wrapText="1"/>
    </xf>
    <xf numFmtId="0" fontId="46" fillId="3" borderId="40" xfId="13" applyFont="1" applyFill="1" applyBorder="1" applyAlignment="1">
      <alignment horizontal="left" vertical="center" wrapText="1"/>
    </xf>
    <xf numFmtId="0" fontId="46" fillId="3" borderId="70" xfId="13" applyFont="1" applyFill="1" applyBorder="1" applyAlignment="1">
      <alignment horizontal="left" vertical="center" wrapText="1"/>
    </xf>
    <xf numFmtId="0" fontId="65" fillId="0" borderId="39" xfId="13" applyFont="1" applyBorder="1" applyAlignment="1">
      <alignment vertical="center" wrapText="1"/>
    </xf>
    <xf numFmtId="0" fontId="65" fillId="0" borderId="10" xfId="13" applyFont="1" applyBorder="1" applyAlignment="1">
      <alignment vertical="center" wrapText="1"/>
    </xf>
    <xf numFmtId="0" fontId="65" fillId="0" borderId="71" xfId="13" applyFont="1" applyBorder="1" applyAlignment="1">
      <alignment vertical="center" wrapText="1"/>
    </xf>
    <xf numFmtId="0" fontId="65" fillId="0" borderId="11" xfId="13" applyFont="1" applyBorder="1" applyAlignment="1">
      <alignment horizontal="left" vertical="center" wrapText="1"/>
    </xf>
    <xf numFmtId="0" fontId="65" fillId="0" borderId="0" xfId="13" applyFont="1" applyBorder="1" applyAlignment="1">
      <alignment horizontal="left" vertical="center" wrapText="1"/>
    </xf>
    <xf numFmtId="0" fontId="65" fillId="0" borderId="69" xfId="13" applyFont="1" applyBorder="1" applyAlignment="1">
      <alignment horizontal="left" vertical="center" wrapText="1"/>
    </xf>
    <xf numFmtId="0" fontId="63" fillId="3" borderId="28" xfId="13" applyFont="1" applyFill="1" applyBorder="1" applyAlignment="1">
      <alignment horizontal="left" vertical="center" wrapText="1"/>
    </xf>
    <xf numFmtId="0" fontId="63" fillId="3" borderId="2" xfId="13" applyFont="1" applyFill="1" applyBorder="1" applyAlignment="1">
      <alignment horizontal="left" vertical="center" wrapText="1"/>
    </xf>
    <xf numFmtId="0" fontId="63" fillId="3" borderId="146" xfId="13" applyFont="1" applyFill="1" applyBorder="1" applyAlignment="1">
      <alignment horizontal="left" vertical="center" wrapText="1"/>
    </xf>
    <xf numFmtId="0" fontId="65" fillId="3" borderId="26" xfId="13" applyFont="1" applyFill="1" applyBorder="1" applyAlignment="1">
      <alignment horizontal="center" vertical="center" wrapText="1"/>
    </xf>
    <xf numFmtId="0" fontId="0" fillId="4" borderId="272" xfId="13" applyFont="1" applyFill="1" applyBorder="1" applyAlignment="1">
      <alignment horizontal="center" vertical="center" wrapText="1"/>
    </xf>
    <xf numFmtId="0" fontId="6" fillId="4" borderId="270" xfId="13" applyFont="1" applyFill="1" applyBorder="1" applyAlignment="1">
      <alignment horizontal="center" vertical="center" wrapText="1"/>
    </xf>
    <xf numFmtId="0" fontId="6" fillId="4" borderId="8" xfId="13" applyFont="1" applyFill="1" applyBorder="1" applyAlignment="1">
      <alignment horizontal="center" vertical="center" wrapText="1"/>
    </xf>
    <xf numFmtId="0" fontId="46" fillId="0" borderId="13" xfId="13" applyFont="1" applyBorder="1" applyAlignment="1">
      <alignment horizontal="left" vertical="center" wrapText="1"/>
    </xf>
    <xf numFmtId="0" fontId="46" fillId="0" borderId="2" xfId="13" applyFont="1" applyBorder="1" applyAlignment="1">
      <alignment horizontal="left" vertical="center" wrapText="1"/>
    </xf>
    <xf numFmtId="0" fontId="46" fillId="0" borderId="146" xfId="13" applyFont="1" applyBorder="1" applyAlignment="1">
      <alignment horizontal="left" vertical="center" wrapText="1"/>
    </xf>
    <xf numFmtId="0" fontId="46" fillId="0" borderId="162" xfId="13" applyFont="1" applyBorder="1" applyAlignment="1">
      <alignment horizontal="left" vertical="center" wrapText="1"/>
    </xf>
    <xf numFmtId="0" fontId="46" fillId="0" borderId="172" xfId="13" applyFont="1" applyBorder="1" applyAlignment="1">
      <alignment horizontal="left" vertical="center" wrapText="1"/>
    </xf>
    <xf numFmtId="0" fontId="46" fillId="0" borderId="277" xfId="13" applyFont="1" applyBorder="1" applyAlignment="1">
      <alignment horizontal="left" vertical="center" wrapText="1"/>
    </xf>
    <xf numFmtId="0" fontId="46" fillId="3" borderId="13" xfId="13" applyFont="1" applyFill="1" applyBorder="1" applyAlignment="1">
      <alignment horizontal="left" vertical="center" wrapText="1" shrinkToFit="1"/>
    </xf>
    <xf numFmtId="0" fontId="46" fillId="3" borderId="40" xfId="13" applyFont="1" applyFill="1" applyBorder="1" applyAlignment="1">
      <alignment horizontal="left" vertical="center" wrapText="1" shrinkToFit="1"/>
    </xf>
    <xf numFmtId="0" fontId="46" fillId="3" borderId="70" xfId="13" applyFont="1" applyFill="1" applyBorder="1" applyAlignment="1">
      <alignment horizontal="left" vertical="center" wrapText="1" shrinkToFit="1"/>
    </xf>
    <xf numFmtId="0" fontId="46" fillId="0" borderId="22" xfId="13" applyFont="1" applyBorder="1" applyAlignment="1">
      <alignment horizontal="left" vertical="center" wrapText="1"/>
    </xf>
    <xf numFmtId="0" fontId="46" fillId="0" borderId="54" xfId="13" applyFont="1" applyBorder="1" applyAlignment="1">
      <alignment horizontal="left" vertical="center" wrapText="1"/>
    </xf>
    <xf numFmtId="0" fontId="46" fillId="0" borderId="279" xfId="13" applyFont="1" applyBorder="1" applyAlignment="1">
      <alignment horizontal="left" vertical="center" wrapText="1"/>
    </xf>
    <xf numFmtId="0" fontId="63" fillId="3" borderId="28" xfId="13" applyFont="1" applyFill="1" applyBorder="1" applyAlignment="1">
      <alignment horizontal="left" vertical="center" shrinkToFit="1"/>
    </xf>
    <xf numFmtId="0" fontId="63" fillId="3" borderId="2" xfId="13" applyFont="1" applyFill="1" applyBorder="1" applyAlignment="1">
      <alignment horizontal="left" vertical="center" shrinkToFit="1"/>
    </xf>
    <xf numFmtId="0" fontId="63" fillId="3" borderId="146" xfId="13" applyFont="1" applyFill="1" applyBorder="1" applyAlignment="1">
      <alignment horizontal="left" vertical="center" shrinkToFit="1"/>
    </xf>
    <xf numFmtId="0" fontId="65" fillId="6" borderId="150" xfId="13" applyFont="1" applyFill="1" applyBorder="1" applyAlignment="1">
      <alignment horizontal="center" vertical="center"/>
    </xf>
    <xf numFmtId="0" fontId="65" fillId="6" borderId="143" xfId="13" applyFont="1" applyFill="1" applyBorder="1" applyAlignment="1">
      <alignment horizontal="center" vertical="center"/>
    </xf>
    <xf numFmtId="0" fontId="46" fillId="0" borderId="11" xfId="13" applyFont="1" applyBorder="1" applyAlignment="1">
      <alignment vertical="center" wrapText="1"/>
    </xf>
    <xf numFmtId="0" fontId="46" fillId="0" borderId="0" xfId="13" applyFont="1" applyBorder="1" applyAlignment="1">
      <alignment vertical="center" wrapText="1"/>
    </xf>
    <xf numFmtId="0" fontId="46" fillId="0" borderId="131" xfId="13" applyFont="1" applyBorder="1" applyAlignment="1">
      <alignment vertical="center" wrapText="1"/>
    </xf>
    <xf numFmtId="0" fontId="65" fillId="3" borderId="18" xfId="13" applyFont="1" applyFill="1" applyBorder="1" applyAlignment="1">
      <alignment horizontal="center" vertical="center" wrapText="1"/>
    </xf>
    <xf numFmtId="0" fontId="65" fillId="3" borderId="19" xfId="13" applyFont="1" applyFill="1" applyBorder="1" applyAlignment="1">
      <alignment horizontal="center" vertical="center" wrapText="1"/>
    </xf>
    <xf numFmtId="0" fontId="65" fillId="0" borderId="11" xfId="13" applyFont="1" applyBorder="1" applyAlignment="1">
      <alignment vertical="center" wrapText="1"/>
    </xf>
    <xf numFmtId="0" fontId="65" fillId="0" borderId="0" xfId="13" applyFont="1" applyBorder="1" applyAlignment="1">
      <alignment vertical="center" wrapText="1"/>
    </xf>
    <xf numFmtId="0" fontId="65" fillId="0" borderId="69" xfId="13" applyFont="1" applyBorder="1" applyAlignment="1">
      <alignment vertical="center" wrapText="1"/>
    </xf>
    <xf numFmtId="0" fontId="46" fillId="0" borderId="40" xfId="13" applyFont="1" applyBorder="1" applyAlignment="1">
      <alignment horizontal="left" vertical="center" wrapText="1"/>
    </xf>
    <xf numFmtId="0" fontId="46" fillId="0" borderId="70" xfId="13" applyFont="1" applyBorder="1" applyAlignment="1">
      <alignment horizontal="left" vertical="center" wrapText="1"/>
    </xf>
    <xf numFmtId="0" fontId="46" fillId="3" borderId="28" xfId="13" applyFont="1" applyFill="1" applyBorder="1" applyAlignment="1">
      <alignment horizontal="left" vertical="center" wrapText="1"/>
    </xf>
    <xf numFmtId="0" fontId="46" fillId="3" borderId="2" xfId="13" applyFont="1" applyFill="1" applyBorder="1" applyAlignment="1">
      <alignment horizontal="left" vertical="center" wrapText="1"/>
    </xf>
    <xf numFmtId="0" fontId="46" fillId="3" borderId="146" xfId="13" applyFont="1" applyFill="1" applyBorder="1" applyAlignment="1">
      <alignment horizontal="left" vertical="center" wrapText="1"/>
    </xf>
    <xf numFmtId="3" fontId="38" fillId="3" borderId="0" xfId="13" applyNumberFormat="1" applyFont="1" applyFill="1" applyAlignment="1">
      <alignment horizontal="left" vertical="top" wrapText="1"/>
    </xf>
    <xf numFmtId="0" fontId="46" fillId="3" borderId="11" xfId="13" applyFont="1" applyFill="1" applyBorder="1" applyAlignment="1">
      <alignment horizontal="left" vertical="center" wrapText="1"/>
    </xf>
    <xf numFmtId="0" fontId="46" fillId="3" borderId="0" xfId="13" applyFont="1" applyFill="1" applyBorder="1" applyAlignment="1">
      <alignment horizontal="left" vertical="center" wrapText="1"/>
    </xf>
    <xf numFmtId="0" fontId="46" fillId="3" borderId="69" xfId="13" applyFont="1" applyFill="1" applyBorder="1" applyAlignment="1">
      <alignment horizontal="left" vertical="center" wrapText="1"/>
    </xf>
    <xf numFmtId="0" fontId="65" fillId="2" borderId="28" xfId="22" applyFont="1" applyFill="1" applyBorder="1" applyAlignment="1"/>
    <xf numFmtId="0" fontId="65" fillId="2" borderId="2" xfId="22" applyFont="1" applyFill="1" applyBorder="1" applyAlignment="1"/>
    <xf numFmtId="0" fontId="65" fillId="2" borderId="146" xfId="22" applyFont="1" applyFill="1" applyBorder="1" applyAlignment="1"/>
    <xf numFmtId="0" fontId="65" fillId="2" borderId="22" xfId="22" applyFont="1" applyFill="1" applyBorder="1" applyAlignment="1"/>
    <xf numFmtId="0" fontId="65" fillId="2" borderId="54" xfId="22" applyFont="1" applyFill="1" applyBorder="1" applyAlignment="1"/>
    <xf numFmtId="0" fontId="65" fillId="2" borderId="279" xfId="22" applyFont="1" applyFill="1" applyBorder="1" applyAlignment="1"/>
    <xf numFmtId="0" fontId="65" fillId="3" borderId="172" xfId="13" applyFont="1" applyFill="1" applyBorder="1" applyAlignment="1">
      <alignment horizontal="center" vertical="center" wrapText="1"/>
    </xf>
    <xf numFmtId="0" fontId="65" fillId="3" borderId="163" xfId="13" applyFont="1" applyFill="1" applyBorder="1" applyAlignment="1">
      <alignment horizontal="center" vertical="center" wrapText="1"/>
    </xf>
    <xf numFmtId="3" fontId="11" fillId="3" borderId="0" xfId="13" applyNumberFormat="1" applyFont="1" applyFill="1" applyAlignment="1">
      <alignment vertical="top"/>
    </xf>
    <xf numFmtId="0" fontId="46" fillId="3" borderId="48" xfId="13" applyFont="1" applyFill="1" applyBorder="1" applyAlignment="1">
      <alignment horizontal="left" vertical="center" wrapText="1"/>
    </xf>
    <xf numFmtId="0" fontId="46" fillId="3" borderId="84" xfId="13" applyFont="1" applyFill="1" applyBorder="1" applyAlignment="1">
      <alignment horizontal="left" vertical="center" wrapText="1"/>
    </xf>
    <xf numFmtId="0" fontId="46" fillId="3" borderId="284" xfId="13" applyFont="1" applyFill="1" applyBorder="1" applyAlignment="1">
      <alignment horizontal="left" vertical="center" wrapText="1"/>
    </xf>
    <xf numFmtId="0" fontId="46" fillId="0" borderId="39" xfId="13" applyFont="1" applyBorder="1" applyAlignment="1">
      <alignment vertical="center" wrapText="1"/>
    </xf>
    <xf numFmtId="0" fontId="46" fillId="0" borderId="10" xfId="13" applyFont="1" applyBorder="1" applyAlignment="1">
      <alignment vertical="center" wrapText="1"/>
    </xf>
    <xf numFmtId="0" fontId="46" fillId="0" borderId="71" xfId="13" applyFont="1" applyBorder="1" applyAlignment="1">
      <alignment vertical="center" wrapText="1"/>
    </xf>
    <xf numFmtId="0" fontId="46" fillId="2" borderId="135" xfId="13" applyFont="1" applyFill="1" applyBorder="1" applyAlignment="1">
      <alignment vertical="center" wrapText="1"/>
    </xf>
    <xf numFmtId="0" fontId="46" fillId="0" borderId="69" xfId="13" applyFont="1" applyBorder="1" applyAlignment="1">
      <alignment vertical="center" wrapText="1"/>
    </xf>
    <xf numFmtId="0" fontId="32" fillId="3" borderId="0" xfId="13" applyFont="1" applyFill="1" applyAlignment="1">
      <alignment horizontal="center" vertical="top" wrapText="1"/>
    </xf>
    <xf numFmtId="0" fontId="46" fillId="0" borderId="13" xfId="13" applyFont="1" applyBorder="1" applyAlignment="1">
      <alignment vertical="center" wrapText="1"/>
    </xf>
    <xf numFmtId="0" fontId="46" fillId="0" borderId="40" xfId="13" applyFont="1" applyBorder="1" applyAlignment="1">
      <alignment vertical="center" wrapText="1"/>
    </xf>
    <xf numFmtId="0" fontId="46" fillId="0" borderId="70" xfId="13" applyFont="1" applyBorder="1" applyAlignment="1">
      <alignment vertical="center" wrapText="1"/>
    </xf>
    <xf numFmtId="0" fontId="65" fillId="5" borderId="200" xfId="13" applyFont="1" applyFill="1" applyBorder="1" applyAlignment="1">
      <alignment horizontal="center" vertical="center" wrapText="1"/>
    </xf>
    <xf numFmtId="0" fontId="65" fillId="5" borderId="253" xfId="13" applyFont="1" applyFill="1" applyBorder="1" applyAlignment="1">
      <alignment horizontal="center" vertical="center" wrapText="1"/>
    </xf>
    <xf numFmtId="0" fontId="65" fillId="5" borderId="200" xfId="13" applyFont="1" applyFill="1" applyBorder="1" applyAlignment="1">
      <alignment horizontal="center" vertical="center"/>
    </xf>
    <xf numFmtId="0" fontId="65" fillId="5" borderId="253" xfId="13" applyFont="1" applyFill="1" applyBorder="1" applyAlignment="1">
      <alignment horizontal="center" vertical="center"/>
    </xf>
    <xf numFmtId="0" fontId="65" fillId="0" borderId="96" xfId="13" applyFont="1" applyBorder="1" applyAlignment="1">
      <alignment horizontal="left" vertical="center" wrapText="1"/>
    </xf>
    <xf numFmtId="0" fontId="65" fillId="0" borderId="98" xfId="13" applyFont="1" applyBorder="1" applyAlignment="1">
      <alignment horizontal="left" vertical="center" wrapText="1"/>
    </xf>
    <xf numFmtId="0" fontId="65" fillId="0" borderId="135" xfId="13" applyFont="1" applyBorder="1" applyAlignment="1">
      <alignment horizontal="left" vertical="center" wrapText="1"/>
    </xf>
    <xf numFmtId="0" fontId="65" fillId="3" borderId="28" xfId="28" applyFont="1" applyFill="1" applyBorder="1" applyAlignment="1"/>
    <xf numFmtId="0" fontId="65" fillId="3" borderId="29" xfId="28" applyFont="1" applyFill="1" applyBorder="1" applyAlignment="1"/>
    <xf numFmtId="0" fontId="65" fillId="0" borderId="0" xfId="28" applyFont="1" applyAlignment="1">
      <alignment horizontal="center" vertical="center"/>
    </xf>
    <xf numFmtId="0" fontId="12" fillId="3" borderId="0" xfId="28" applyFont="1" applyFill="1" applyAlignment="1">
      <alignment horizontal="center" vertical="center"/>
    </xf>
    <xf numFmtId="0" fontId="12" fillId="0" borderId="0" xfId="28" applyFont="1" applyAlignment="1">
      <alignment horizontal="center" vertical="center"/>
    </xf>
    <xf numFmtId="0" fontId="40" fillId="0" borderId="0" xfId="29" applyFont="1" applyAlignment="1">
      <alignment horizontal="center" vertical="center"/>
    </xf>
    <xf numFmtId="180" fontId="65" fillId="3" borderId="75" xfId="28" applyNumberFormat="1" applyFont="1" applyFill="1" applyBorder="1" applyAlignment="1">
      <alignment vertical="center"/>
    </xf>
    <xf numFmtId="180" fontId="65" fillId="3" borderId="143" xfId="28" applyNumberFormat="1" applyFont="1" applyFill="1" applyBorder="1" applyAlignment="1">
      <alignment vertical="center"/>
    </xf>
    <xf numFmtId="0" fontId="65" fillId="0" borderId="39" xfId="28" applyFont="1" applyBorder="1" applyAlignment="1">
      <alignment vertical="center" wrapText="1"/>
    </xf>
    <xf numFmtId="0" fontId="46" fillId="0" borderId="10" xfId="29" applyFont="1" applyBorder="1" applyAlignment="1">
      <alignment vertical="center" wrapText="1"/>
    </xf>
    <xf numFmtId="0" fontId="46" fillId="0" borderId="24" xfId="29" applyFont="1" applyBorder="1" applyAlignment="1">
      <alignment vertical="center" wrapText="1"/>
    </xf>
    <xf numFmtId="0" fontId="46" fillId="0" borderId="11" xfId="29" applyFont="1" applyBorder="1" applyAlignment="1">
      <alignment vertical="center" wrapText="1"/>
    </xf>
    <xf numFmtId="0" fontId="46" fillId="0" borderId="0" xfId="29" applyFont="1" applyAlignment="1">
      <alignment vertical="center" wrapText="1"/>
    </xf>
    <xf numFmtId="0" fontId="46" fillId="0" borderId="20" xfId="29" applyFont="1" applyBorder="1" applyAlignment="1">
      <alignment vertical="center" wrapText="1"/>
    </xf>
    <xf numFmtId="0" fontId="46" fillId="0" borderId="13" xfId="29" applyFont="1" applyBorder="1" applyAlignment="1">
      <alignment vertical="center" wrapText="1"/>
    </xf>
    <xf numFmtId="0" fontId="46" fillId="0" borderId="40" xfId="29" applyFont="1" applyBorder="1" applyAlignment="1">
      <alignment vertical="center" wrapText="1"/>
    </xf>
    <xf numFmtId="0" fontId="46" fillId="0" borderId="26" xfId="29" applyFont="1" applyBorder="1" applyAlignment="1">
      <alignment vertical="center" wrapText="1"/>
    </xf>
    <xf numFmtId="180" fontId="65" fillId="3" borderId="28" xfId="28" applyNumberFormat="1" applyFont="1" applyFill="1" applyBorder="1" applyAlignment="1">
      <alignment vertical="center"/>
    </xf>
    <xf numFmtId="180" fontId="65" fillId="3" borderId="146" xfId="28" applyNumberFormat="1" applyFont="1" applyFill="1" applyBorder="1" applyAlignment="1">
      <alignment vertical="center"/>
    </xf>
    <xf numFmtId="180" fontId="65" fillId="3" borderId="31" xfId="28" applyNumberFormat="1" applyFont="1" applyFill="1" applyBorder="1" applyAlignment="1">
      <alignment vertical="center"/>
    </xf>
    <xf numFmtId="180" fontId="65" fillId="0" borderId="147" xfId="28" applyNumberFormat="1" applyFont="1" applyBorder="1" applyAlignment="1">
      <alignment vertical="center"/>
    </xf>
    <xf numFmtId="0" fontId="65" fillId="3" borderId="39" xfId="28" applyFont="1" applyFill="1" applyBorder="1" applyAlignment="1"/>
    <xf numFmtId="0" fontId="65" fillId="3" borderId="24" xfId="28" applyFont="1" applyFill="1" applyBorder="1" applyAlignment="1"/>
    <xf numFmtId="0" fontId="65" fillId="3" borderId="82" xfId="28" applyFont="1" applyFill="1" applyBorder="1" applyAlignment="1">
      <alignment horizontal="center" vertical="center" wrapText="1"/>
    </xf>
    <xf numFmtId="0" fontId="65" fillId="0" borderId="56" xfId="28" applyFont="1" applyBorder="1" applyAlignment="1">
      <alignment horizontal="center" vertical="center"/>
    </xf>
    <xf numFmtId="0" fontId="65" fillId="0" borderId="57" xfId="28" applyFont="1" applyBorder="1" applyAlignment="1">
      <alignment horizontal="center" vertical="center"/>
    </xf>
    <xf numFmtId="0" fontId="67" fillId="0" borderId="0" xfId="28" applyFont="1" applyAlignment="1">
      <alignment horizontal="center" vertical="center"/>
    </xf>
    <xf numFmtId="0" fontId="65" fillId="4" borderId="82" xfId="28" applyFont="1" applyFill="1" applyBorder="1" applyAlignment="1">
      <alignment horizontal="center" vertical="center" wrapText="1"/>
    </xf>
    <xf numFmtId="0" fontId="65" fillId="4" borderId="56" xfId="28" applyFont="1" applyFill="1" applyBorder="1" applyAlignment="1">
      <alignment horizontal="center" vertical="center"/>
    </xf>
    <xf numFmtId="0" fontId="65" fillId="4" borderId="57" xfId="28" applyFont="1" applyFill="1" applyBorder="1" applyAlignment="1">
      <alignment horizontal="center" vertical="center"/>
    </xf>
    <xf numFmtId="3" fontId="65" fillId="4" borderId="150" xfId="31" applyNumberFormat="1" applyFont="1" applyFill="1" applyBorder="1" applyAlignment="1">
      <alignment horizontal="center" vertical="center"/>
    </xf>
    <xf numFmtId="0" fontId="65" fillId="4" borderId="79" xfId="28" applyFont="1" applyFill="1" applyBorder="1" applyAlignment="1">
      <alignment horizontal="center" vertical="center"/>
    </xf>
    <xf numFmtId="0" fontId="65" fillId="4" borderId="15" xfId="28" applyFont="1" applyFill="1" applyBorder="1" applyAlignment="1">
      <alignment horizontal="center" vertical="center"/>
    </xf>
    <xf numFmtId="3" fontId="65" fillId="4" borderId="79" xfId="31" applyNumberFormat="1" applyFont="1" applyFill="1" applyBorder="1" applyAlignment="1">
      <alignment horizontal="center" vertical="center"/>
    </xf>
    <xf numFmtId="0" fontId="65" fillId="4" borderId="143" xfId="28" applyFont="1" applyFill="1" applyBorder="1" applyAlignment="1">
      <alignment horizontal="center" vertical="center"/>
    </xf>
    <xf numFmtId="0" fontId="65" fillId="3" borderId="11" xfId="28" applyFont="1" applyFill="1" applyBorder="1" applyAlignment="1">
      <alignment horizontal="center" vertical="center"/>
    </xf>
    <xf numFmtId="0" fontId="65" fillId="3" borderId="13" xfId="28" applyFont="1" applyFill="1" applyBorder="1" applyAlignment="1">
      <alignment horizontal="center" vertical="center"/>
    </xf>
    <xf numFmtId="0" fontId="65" fillId="0" borderId="39" xfId="28" applyFont="1" applyBorder="1" applyAlignment="1">
      <alignment horizontal="left" vertical="top" shrinkToFit="1"/>
    </xf>
    <xf numFmtId="0" fontId="65" fillId="0" borderId="24" xfId="28" applyFont="1" applyBorder="1" applyAlignment="1">
      <alignment horizontal="left" vertical="top" shrinkToFit="1"/>
    </xf>
    <xf numFmtId="0" fontId="65" fillId="0" borderId="13" xfId="28" applyFont="1" applyBorder="1" applyAlignment="1">
      <alignment horizontal="left" vertical="top" shrinkToFit="1"/>
    </xf>
    <xf numFmtId="0" fontId="65" fillId="0" borderId="26" xfId="28" applyFont="1" applyBorder="1" applyAlignment="1">
      <alignment horizontal="left" vertical="top" shrinkToFit="1"/>
    </xf>
    <xf numFmtId="0" fontId="65" fillId="0" borderId="64" xfId="28" applyFont="1" applyBorder="1" applyAlignment="1">
      <alignment horizontal="center"/>
    </xf>
    <xf numFmtId="0" fontId="65" fillId="0" borderId="65" xfId="28" applyFont="1" applyBorder="1" applyAlignment="1">
      <alignment horizontal="center"/>
    </xf>
    <xf numFmtId="0" fontId="65" fillId="3" borderId="162" xfId="28" applyFont="1" applyFill="1" applyBorder="1" applyAlignment="1"/>
    <xf numFmtId="0" fontId="65" fillId="3" borderId="163" xfId="28" applyFont="1" applyFill="1" applyBorder="1" applyAlignment="1"/>
    <xf numFmtId="3" fontId="65" fillId="4" borderId="75" xfId="31" applyNumberFormat="1" applyFont="1" applyFill="1" applyBorder="1" applyAlignment="1">
      <alignment horizontal="center" vertical="center"/>
    </xf>
    <xf numFmtId="0" fontId="11" fillId="2" borderId="0" xfId="22" applyFont="1" applyFill="1" applyAlignment="1">
      <alignment horizontal="left" vertical="top" wrapText="1"/>
    </xf>
    <xf numFmtId="0" fontId="11" fillId="3" borderId="0" xfId="32" applyFont="1" applyFill="1" applyAlignment="1">
      <alignment horizontal="left" vertical="top" wrapText="1"/>
    </xf>
    <xf numFmtId="0" fontId="11" fillId="0" borderId="0" xfId="30" applyFont="1" applyAlignment="1">
      <alignment horizontal="left" vertical="top"/>
    </xf>
    <xf numFmtId="3" fontId="65" fillId="4" borderId="16" xfId="31" applyNumberFormat="1" applyFont="1" applyFill="1" applyBorder="1" applyAlignment="1">
      <alignment horizontal="center" vertical="center"/>
    </xf>
    <xf numFmtId="0" fontId="65" fillId="4" borderId="16" xfId="28" applyFont="1" applyFill="1" applyBorder="1" applyAlignment="1">
      <alignment horizontal="center" vertical="center"/>
    </xf>
    <xf numFmtId="0" fontId="65" fillId="4" borderId="17" xfId="28" applyFont="1" applyFill="1" applyBorder="1" applyAlignment="1">
      <alignment horizontal="center" vertical="center"/>
    </xf>
    <xf numFmtId="3" fontId="65" fillId="4" borderId="32" xfId="31" applyNumberFormat="1" applyFont="1" applyFill="1" applyBorder="1" applyAlignment="1">
      <alignment horizontal="center" vertical="center"/>
    </xf>
    <xf numFmtId="3" fontId="65" fillId="4" borderId="15" xfId="31" applyNumberFormat="1" applyFont="1" applyFill="1" applyBorder="1" applyAlignment="1">
      <alignment horizontal="center" vertical="center"/>
    </xf>
    <xf numFmtId="0" fontId="13" fillId="2" borderId="0" xfId="22" applyFont="1" applyFill="1" applyAlignment="1">
      <alignment horizontal="left" vertical="top" wrapText="1"/>
    </xf>
    <xf numFmtId="0" fontId="13" fillId="2" borderId="0" xfId="22" applyFont="1" applyFill="1" applyAlignment="1">
      <alignment horizontal="left"/>
    </xf>
    <xf numFmtId="0" fontId="12" fillId="2" borderId="0" xfId="21" applyFont="1" applyFill="1" applyAlignment="1">
      <alignment horizontal="center"/>
    </xf>
    <xf numFmtId="0" fontId="65" fillId="8" borderId="39" xfId="21" applyFont="1" applyFill="1" applyBorder="1" applyAlignment="1">
      <alignment horizontal="center" vertical="center"/>
    </xf>
    <xf numFmtId="0" fontId="65" fillId="8" borderId="10" xfId="21" applyFont="1" applyFill="1" applyBorder="1" applyAlignment="1">
      <alignment horizontal="center" vertical="center"/>
    </xf>
    <xf numFmtId="0" fontId="65" fillId="8" borderId="24" xfId="21" applyFont="1" applyFill="1" applyBorder="1" applyAlignment="1">
      <alignment horizontal="center" vertical="center"/>
    </xf>
    <xf numFmtId="0" fontId="67" fillId="0" borderId="48" xfId="21" applyFont="1" applyBorder="1" applyAlignment="1">
      <alignment horizontal="center" vertical="center" wrapText="1"/>
    </xf>
    <xf numFmtId="0" fontId="67" fillId="0" borderId="84" xfId="21" applyFont="1" applyBorder="1" applyAlignment="1">
      <alignment horizontal="center" vertical="center" wrapText="1"/>
    </xf>
    <xf numFmtId="0" fontId="11" fillId="2" borderId="0" xfId="21" applyFont="1" applyFill="1" applyAlignment="1">
      <alignment horizontal="left" vertical="top" wrapText="1"/>
    </xf>
    <xf numFmtId="0" fontId="65" fillId="0" borderId="11" xfId="22" applyFont="1" applyBorder="1" applyAlignment="1">
      <alignment horizontal="center" vertical="center" wrapText="1"/>
    </xf>
    <xf numFmtId="0" fontId="65" fillId="0" borderId="20" xfId="22" applyFont="1" applyBorder="1" applyAlignment="1">
      <alignment horizontal="center" vertical="center" wrapText="1"/>
    </xf>
    <xf numFmtId="0" fontId="65" fillId="0" borderId="13" xfId="22" applyFont="1" applyBorder="1" applyAlignment="1">
      <alignment horizontal="center" vertical="center" wrapText="1"/>
    </xf>
    <xf numFmtId="0" fontId="65" fillId="0" borderId="26" xfId="22" applyFont="1" applyBorder="1" applyAlignment="1">
      <alignment horizontal="center" vertical="center" wrapText="1"/>
    </xf>
    <xf numFmtId="0" fontId="65" fillId="0" borderId="48" xfId="21" applyFont="1" applyBorder="1" applyAlignment="1">
      <alignment horizontal="center" vertical="center" wrapText="1"/>
    </xf>
    <xf numFmtId="0" fontId="65" fillId="0" borderId="84" xfId="21" applyFont="1" applyBorder="1" applyAlignment="1">
      <alignment horizontal="center" vertical="center" wrapText="1"/>
    </xf>
    <xf numFmtId="0" fontId="65" fillId="0" borderId="85" xfId="21" applyFont="1" applyBorder="1" applyAlignment="1">
      <alignment horizontal="center" vertical="center" wrapText="1"/>
    </xf>
    <xf numFmtId="0" fontId="29" fillId="2" borderId="0" xfId="21" applyFont="1" applyFill="1" applyAlignment="1">
      <alignment vertical="top" wrapText="1"/>
    </xf>
    <xf numFmtId="0" fontId="67" fillId="0" borderId="13" xfId="21" applyFont="1" applyBorder="1" applyAlignment="1">
      <alignment horizontal="center" vertical="center" wrapText="1"/>
    </xf>
    <xf numFmtId="0" fontId="67" fillId="0" borderId="40" xfId="21" applyFont="1" applyBorder="1" applyAlignment="1">
      <alignment horizontal="center" vertical="center" wrapText="1"/>
    </xf>
    <xf numFmtId="0" fontId="29" fillId="2" borderId="0" xfId="21" applyFont="1" applyFill="1" applyAlignment="1">
      <alignment horizontal="left" vertical="center"/>
    </xf>
    <xf numFmtId="0" fontId="29" fillId="2" borderId="0" xfId="21" applyFont="1" applyFill="1" applyAlignment="1">
      <alignment horizontal="left" vertical="top" wrapText="1"/>
    </xf>
    <xf numFmtId="0" fontId="29" fillId="2" borderId="0" xfId="21" applyFont="1" applyFill="1" applyAlignment="1">
      <alignment wrapText="1"/>
    </xf>
    <xf numFmtId="0" fontId="29" fillId="2" borderId="0" xfId="21" applyFont="1" applyFill="1" applyAlignment="1"/>
    <xf numFmtId="0" fontId="54" fillId="2" borderId="0" xfId="21" applyFont="1" applyFill="1" applyAlignment="1">
      <alignment horizontal="center"/>
    </xf>
    <xf numFmtId="0" fontId="54" fillId="2" borderId="0" xfId="21" applyFont="1" applyFill="1" applyBorder="1" applyAlignment="1">
      <alignment horizontal="center"/>
    </xf>
    <xf numFmtId="0" fontId="68" fillId="0" borderId="40" xfId="22" applyFont="1" applyBorder="1" applyAlignment="1">
      <alignment horizontal="left" vertical="center"/>
    </xf>
    <xf numFmtId="0" fontId="65" fillId="8" borderId="28" xfId="21" applyFont="1" applyFill="1" applyBorder="1" applyAlignment="1">
      <alignment horizontal="center" vertical="center"/>
    </xf>
    <xf numFmtId="0" fontId="65" fillId="8" borderId="2" xfId="21" applyFont="1" applyFill="1" applyBorder="1" applyAlignment="1">
      <alignment horizontal="center" vertical="center"/>
    </xf>
    <xf numFmtId="0" fontId="65" fillId="8" borderId="29" xfId="21" applyFont="1" applyFill="1" applyBorder="1" applyAlignment="1">
      <alignment horizontal="center" vertical="center"/>
    </xf>
    <xf numFmtId="0" fontId="65" fillId="0" borderId="39" xfId="22" applyFont="1" applyBorder="1" applyAlignment="1">
      <alignment horizontal="center" vertical="center" wrapText="1"/>
    </xf>
    <xf numFmtId="0" fontId="65" fillId="0" borderId="24" xfId="22" applyFont="1" applyBorder="1" applyAlignment="1">
      <alignment horizontal="center" vertical="center" wrapText="1"/>
    </xf>
    <xf numFmtId="0" fontId="65" fillId="2" borderId="18" xfId="21" applyFont="1" applyFill="1" applyBorder="1" applyAlignment="1">
      <alignment horizontal="center" vertical="center"/>
    </xf>
    <xf numFmtId="0" fontId="65" fillId="2" borderId="19" xfId="21" applyFont="1" applyFill="1" applyBorder="1" applyAlignment="1">
      <alignment horizontal="center" vertical="center"/>
    </xf>
    <xf numFmtId="0" fontId="65" fillId="2" borderId="25" xfId="21" applyFont="1" applyFill="1" applyBorder="1" applyAlignment="1">
      <alignment horizontal="center" vertical="center"/>
    </xf>
    <xf numFmtId="0" fontId="65" fillId="4" borderId="39" xfId="21" applyFont="1" applyFill="1" applyBorder="1" applyAlignment="1">
      <alignment horizontal="center" vertical="center"/>
    </xf>
    <xf numFmtId="0" fontId="65" fillId="4" borderId="10" xfId="21" applyFont="1" applyFill="1" applyBorder="1" applyAlignment="1">
      <alignment horizontal="center" vertical="center"/>
    </xf>
    <xf numFmtId="0" fontId="65" fillId="4" borderId="24" xfId="21" applyFont="1" applyFill="1" applyBorder="1" applyAlignment="1">
      <alignment horizontal="center" vertical="center"/>
    </xf>
    <xf numFmtId="0" fontId="65" fillId="4" borderId="13" xfId="21" applyFont="1" applyFill="1" applyBorder="1" applyAlignment="1">
      <alignment horizontal="center" vertical="center"/>
    </xf>
    <xf numFmtId="0" fontId="65" fillId="4" borderId="40" xfId="21" applyFont="1" applyFill="1" applyBorder="1" applyAlignment="1">
      <alignment horizontal="center" vertical="center"/>
    </xf>
    <xf numFmtId="0" fontId="65" fillId="4" borderId="26" xfId="21" applyFont="1" applyFill="1" applyBorder="1" applyAlignment="1">
      <alignment horizontal="center" vertical="center"/>
    </xf>
    <xf numFmtId="0" fontId="65" fillId="4" borderId="18" xfId="21" applyFont="1" applyFill="1" applyBorder="1" applyAlignment="1">
      <alignment horizontal="center" vertical="center"/>
    </xf>
    <xf numFmtId="0" fontId="65" fillId="4" borderId="25" xfId="21" applyFont="1" applyFill="1" applyBorder="1" applyAlignment="1">
      <alignment horizontal="center" vertical="center"/>
    </xf>
    <xf numFmtId="0" fontId="65" fillId="4" borderId="28" xfId="21" applyFont="1" applyFill="1" applyBorder="1" applyAlignment="1">
      <alignment horizontal="center" vertical="center"/>
    </xf>
    <xf numFmtId="0" fontId="65" fillId="4" borderId="29" xfId="21" applyFont="1" applyFill="1" applyBorder="1" applyAlignment="1">
      <alignment horizontal="center" vertical="center"/>
    </xf>
    <xf numFmtId="0" fontId="65" fillId="4" borderId="2" xfId="21" applyFont="1" applyFill="1" applyBorder="1" applyAlignment="1">
      <alignment horizontal="center" vertical="center"/>
    </xf>
    <xf numFmtId="0" fontId="13" fillId="2" borderId="0" xfId="21" applyFont="1" applyFill="1" applyAlignment="1">
      <alignment horizontal="left"/>
    </xf>
    <xf numFmtId="0" fontId="13" fillId="2" borderId="0" xfId="21" applyFont="1" applyFill="1" applyAlignment="1">
      <alignment horizontal="left" vertical="top" wrapText="1"/>
    </xf>
    <xf numFmtId="0" fontId="13" fillId="2" borderId="0" xfId="21" applyFont="1" applyFill="1" applyAlignment="1">
      <alignment horizontal="left" wrapText="1"/>
    </xf>
    <xf numFmtId="0" fontId="11" fillId="0" borderId="0" xfId="23" applyFont="1" applyAlignment="1"/>
    <xf numFmtId="0" fontId="38" fillId="0" borderId="0" xfId="26" applyFont="1" applyAlignment="1">
      <alignment horizontal="left" vertical="top"/>
    </xf>
    <xf numFmtId="0" fontId="46" fillId="6" borderId="27" xfId="26" applyFont="1" applyFill="1" applyBorder="1" applyAlignment="1">
      <alignment horizontal="center" vertical="center"/>
    </xf>
    <xf numFmtId="0" fontId="46" fillId="0" borderId="28" xfId="26" applyFont="1" applyBorder="1" applyAlignment="1">
      <alignment vertical="center"/>
    </xf>
    <xf numFmtId="0" fontId="46" fillId="0" borderId="29" xfId="26" applyFont="1" applyBorder="1" applyAlignment="1">
      <alignment vertical="center"/>
    </xf>
    <xf numFmtId="0" fontId="46" fillId="0" borderId="27" xfId="26" applyFont="1" applyBorder="1" applyAlignment="1">
      <alignment horizontal="center" vertical="center"/>
    </xf>
    <xf numFmtId="0" fontId="46" fillId="0" borderId="28" xfId="26" applyFont="1" applyBorder="1" applyAlignment="1">
      <alignment horizontal="center" vertical="center"/>
    </xf>
    <xf numFmtId="0" fontId="46" fillId="0" borderId="29" xfId="26" applyFont="1" applyBorder="1" applyAlignment="1">
      <alignment horizontal="center" vertical="center"/>
    </xf>
    <xf numFmtId="0" fontId="69" fillId="0" borderId="27" xfId="26" applyFont="1" applyBorder="1" applyAlignment="1">
      <alignment vertical="center"/>
    </xf>
    <xf numFmtId="0" fontId="46" fillId="0" borderId="2" xfId="26" applyFont="1" applyBorder="1" applyAlignment="1">
      <alignment vertical="center"/>
    </xf>
    <xf numFmtId="0" fontId="46" fillId="0" borderId="39" xfId="26" applyFont="1" applyBorder="1" applyAlignment="1">
      <alignment horizontal="center" vertical="center"/>
    </xf>
    <xf numFmtId="0" fontId="46" fillId="0" borderId="24" xfId="26" applyFont="1" applyBorder="1" applyAlignment="1">
      <alignment horizontal="center" vertical="center"/>
    </xf>
    <xf numFmtId="0" fontId="46" fillId="0" borderId="11" xfId="26" applyFont="1" applyBorder="1" applyAlignment="1">
      <alignment horizontal="center" vertical="center"/>
    </xf>
    <xf numFmtId="0" fontId="46" fillId="0" borderId="20" xfId="26" applyFont="1" applyBorder="1" applyAlignment="1">
      <alignment horizontal="center" vertical="center"/>
    </xf>
    <xf numFmtId="0" fontId="46" fillId="0" borderId="13" xfId="26" applyFont="1" applyBorder="1" applyAlignment="1">
      <alignment horizontal="center" vertical="center"/>
    </xf>
    <xf numFmtId="0" fontId="46" fillId="0" borderId="26" xfId="26" applyFont="1" applyBorder="1" applyAlignment="1">
      <alignment horizontal="center" vertical="center"/>
    </xf>
    <xf numFmtId="0" fontId="69" fillId="0" borderId="28" xfId="26" applyFont="1" applyBorder="1" applyAlignment="1">
      <alignment vertical="center"/>
    </xf>
    <xf numFmtId="0" fontId="69" fillId="0" borderId="29" xfId="26" applyFont="1" applyBorder="1" applyAlignment="1">
      <alignment vertical="center"/>
    </xf>
    <xf numFmtId="0" fontId="46" fillId="0" borderId="25" xfId="26" applyFont="1" applyBorder="1" applyAlignment="1">
      <alignment horizontal="center" vertical="center"/>
    </xf>
    <xf numFmtId="0" fontId="46" fillId="6" borderId="39" xfId="26" applyFont="1" applyFill="1" applyBorder="1" applyAlignment="1">
      <alignment horizontal="center" vertical="center"/>
    </xf>
    <xf numFmtId="0" fontId="46" fillId="6" borderId="10" xfId="26" applyFont="1" applyFill="1" applyBorder="1" applyAlignment="1">
      <alignment horizontal="center" vertical="center"/>
    </xf>
    <xf numFmtId="0" fontId="46" fillId="6" borderId="24" xfId="26" applyFont="1" applyFill="1" applyBorder="1" applyAlignment="1">
      <alignment horizontal="center" vertical="center"/>
    </xf>
    <xf numFmtId="0" fontId="62" fillId="0" borderId="28" xfId="0" applyFont="1" applyBorder="1" applyAlignment="1">
      <alignment horizontal="center" vertical="center"/>
    </xf>
    <xf numFmtId="0" fontId="62" fillId="0" borderId="2" xfId="0" applyFont="1" applyBorder="1" applyAlignment="1">
      <alignment horizontal="center" vertical="center"/>
    </xf>
    <xf numFmtId="0" fontId="62" fillId="0" borderId="29" xfId="0" applyFont="1" applyBorder="1" applyAlignment="1">
      <alignment horizontal="center" vertical="center"/>
    </xf>
    <xf numFmtId="0" fontId="46" fillId="6" borderId="28" xfId="26" applyFont="1" applyFill="1" applyBorder="1" applyAlignment="1">
      <alignment horizontal="center" vertical="center"/>
    </xf>
    <xf numFmtId="0" fontId="46" fillId="6" borderId="29" xfId="26" applyFont="1" applyFill="1" applyBorder="1" applyAlignment="1">
      <alignment horizontal="center" vertical="center"/>
    </xf>
    <xf numFmtId="0" fontId="46" fillId="6" borderId="13" xfId="26" applyFont="1" applyFill="1" applyBorder="1" applyAlignment="1">
      <alignment horizontal="center" vertical="center"/>
    </xf>
    <xf numFmtId="0" fontId="46" fillId="6" borderId="26" xfId="26" applyFont="1" applyFill="1" applyBorder="1" applyAlignment="1">
      <alignment horizontal="center" vertical="center"/>
    </xf>
    <xf numFmtId="0" fontId="46" fillId="6" borderId="18" xfId="26" applyFont="1" applyFill="1" applyBorder="1" applyAlignment="1">
      <alignment horizontal="center" vertical="center"/>
    </xf>
    <xf numFmtId="0" fontId="46" fillId="6" borderId="25" xfId="26" applyFont="1" applyFill="1" applyBorder="1" applyAlignment="1">
      <alignment horizontal="center" vertical="center"/>
    </xf>
    <xf numFmtId="0" fontId="62" fillId="0" borderId="28" xfId="0" applyFont="1" applyBorder="1" applyAlignment="1">
      <alignment horizontal="left" vertical="center"/>
    </xf>
    <xf numFmtId="0" fontId="62" fillId="0" borderId="29" xfId="0" applyFont="1" applyBorder="1" applyAlignment="1">
      <alignment horizontal="left" vertical="center"/>
    </xf>
    <xf numFmtId="0" fontId="46" fillId="0" borderId="0" xfId="26" applyFont="1" applyAlignment="1">
      <alignment horizontal="center" vertical="center"/>
    </xf>
    <xf numFmtId="0" fontId="46" fillId="0" borderId="27" xfId="26" applyFont="1" applyBorder="1" applyAlignment="1">
      <alignment vertical="center"/>
    </xf>
    <xf numFmtId="0" fontId="46" fillId="0" borderId="28" xfId="26" applyFont="1" applyBorder="1" applyAlignment="1">
      <alignment horizontal="center" vertical="center" wrapText="1"/>
    </xf>
    <xf numFmtId="0" fontId="62" fillId="0" borderId="18" xfId="0" applyFont="1" applyBorder="1" applyAlignment="1">
      <alignment horizontal="left" vertical="center" wrapText="1"/>
    </xf>
    <xf numFmtId="0" fontId="62" fillId="0" borderId="25" xfId="0" applyFont="1" applyBorder="1" applyAlignment="1">
      <alignment horizontal="left" vertical="center" wrapText="1"/>
    </xf>
    <xf numFmtId="0" fontId="46" fillId="0" borderId="18" xfId="26" applyFont="1" applyBorder="1" applyAlignment="1">
      <alignment horizontal="center" vertical="center"/>
    </xf>
    <xf numFmtId="0" fontId="46" fillId="0" borderId="19" xfId="26" applyFont="1" applyBorder="1" applyAlignment="1">
      <alignment horizontal="center" vertical="center"/>
    </xf>
    <xf numFmtId="0" fontId="46" fillId="0" borderId="18" xfId="26" applyFont="1" applyBorder="1" applyAlignment="1">
      <alignment horizontal="center" vertical="center" wrapText="1"/>
    </xf>
    <xf numFmtId="0" fontId="46" fillId="0" borderId="19" xfId="26" applyFont="1" applyBorder="1" applyAlignment="1">
      <alignment horizontal="center" vertical="center" wrapText="1"/>
    </xf>
    <xf numFmtId="0" fontId="46" fillId="0" borderId="25" xfId="26" applyFont="1" applyBorder="1" applyAlignment="1">
      <alignment horizontal="center" vertical="center" wrapText="1"/>
    </xf>
    <xf numFmtId="0" fontId="46" fillId="6" borderId="2" xfId="26" applyFont="1" applyFill="1" applyBorder="1" applyAlignment="1">
      <alignment horizontal="center" vertical="center"/>
    </xf>
    <xf numFmtId="0" fontId="46" fillId="6" borderId="28" xfId="26" applyFont="1" applyFill="1" applyBorder="1" applyAlignment="1">
      <alignment horizontal="left" vertical="center" wrapText="1"/>
    </xf>
    <xf numFmtId="0" fontId="46" fillId="6" borderId="29" xfId="26" applyFont="1" applyFill="1" applyBorder="1" applyAlignment="1">
      <alignment horizontal="left" vertical="center" wrapText="1"/>
    </xf>
    <xf numFmtId="0" fontId="46" fillId="6" borderId="2" xfId="26" applyFont="1" applyFill="1" applyBorder="1" applyAlignment="1">
      <alignment horizontal="left" vertical="center" wrapText="1"/>
    </xf>
    <xf numFmtId="0" fontId="46" fillId="6" borderId="11" xfId="26" applyFont="1" applyFill="1" applyBorder="1" applyAlignment="1">
      <alignment horizontal="center" vertical="center"/>
    </xf>
    <xf numFmtId="0" fontId="46" fillId="6" borderId="20" xfId="26" applyFont="1" applyFill="1" applyBorder="1" applyAlignment="1">
      <alignment horizontal="center" vertical="center"/>
    </xf>
    <xf numFmtId="0" fontId="46" fillId="0" borderId="28" xfId="26" applyFont="1" applyBorder="1" applyAlignment="1">
      <alignment horizontal="left" vertical="center"/>
    </xf>
    <xf numFmtId="0" fontId="46" fillId="0" borderId="29" xfId="26" applyFont="1" applyBorder="1" applyAlignment="1">
      <alignment horizontal="left" vertical="center"/>
    </xf>
    <xf numFmtId="0" fontId="52" fillId="0" borderId="0" xfId="26" applyFont="1" applyAlignment="1">
      <alignment horizontal="center" vertical="center"/>
    </xf>
    <xf numFmtId="0" fontId="46" fillId="0" borderId="40" xfId="26" applyFont="1" applyBorder="1" applyAlignment="1">
      <alignment horizontal="left" vertical="center"/>
    </xf>
    <xf numFmtId="0" fontId="46" fillId="0" borderId="27" xfId="26" applyFont="1" applyBorder="1" applyAlignment="1">
      <alignment horizontal="center" vertical="center" wrapText="1"/>
    </xf>
    <xf numFmtId="0" fontId="83" fillId="0" borderId="27" xfId="0" applyFont="1" applyBorder="1" applyAlignment="1">
      <alignment horizontal="center" vertical="center" wrapText="1"/>
    </xf>
    <xf numFmtId="0" fontId="83" fillId="0" borderId="27" xfId="0" applyFont="1" applyBorder="1" applyAlignment="1">
      <alignment horizontal="left" vertical="center" wrapText="1"/>
    </xf>
    <xf numFmtId="0" fontId="83" fillId="10" borderId="27" xfId="0" applyFont="1" applyFill="1" applyBorder="1" applyAlignment="1">
      <alignment horizontal="left" vertical="center" wrapText="1"/>
    </xf>
    <xf numFmtId="0" fontId="83" fillId="9" borderId="27" xfId="0" applyFont="1" applyFill="1" applyBorder="1" applyAlignment="1">
      <alignment horizontal="center" vertical="center" wrapText="1"/>
    </xf>
    <xf numFmtId="0" fontId="83" fillId="0" borderId="48" xfId="0" applyFont="1" applyBorder="1" applyAlignment="1">
      <alignment horizontal="center" vertical="center"/>
    </xf>
    <xf numFmtId="0" fontId="83" fillId="0" borderId="84" xfId="0" applyFont="1" applyBorder="1" applyAlignment="1">
      <alignment horizontal="center" vertical="center"/>
    </xf>
    <xf numFmtId="0" fontId="83" fillId="0" borderId="85" xfId="0" applyFont="1" applyBorder="1" applyAlignment="1">
      <alignment horizontal="center" vertical="center"/>
    </xf>
    <xf numFmtId="0" fontId="40" fillId="2" borderId="0" xfId="0" applyFont="1" applyFill="1" applyAlignment="1">
      <alignment horizontal="center" vertical="center"/>
    </xf>
    <xf numFmtId="0" fontId="83" fillId="0" borderId="18" xfId="0" applyFont="1" applyBorder="1" applyAlignment="1">
      <alignment horizontal="right" vertical="center" wrapText="1"/>
    </xf>
    <xf numFmtId="0" fontId="83" fillId="9" borderId="28" xfId="0" applyFont="1" applyFill="1" applyBorder="1" applyAlignment="1">
      <alignment horizontal="center" vertical="center"/>
    </xf>
    <xf numFmtId="0" fontId="83" fillId="9" borderId="2" xfId="0" applyFont="1" applyFill="1" applyBorder="1" applyAlignment="1">
      <alignment horizontal="center" vertical="center"/>
    </xf>
    <xf numFmtId="0" fontId="83" fillId="9" borderId="29" xfId="0" applyFont="1" applyFill="1" applyBorder="1" applyAlignment="1">
      <alignment horizontal="center" vertical="center"/>
    </xf>
    <xf numFmtId="0" fontId="83" fillId="0" borderId="27" xfId="0" applyFont="1" applyBorder="1" applyAlignment="1">
      <alignment horizontal="right" vertical="center" wrapText="1"/>
    </xf>
    <xf numFmtId="0" fontId="74" fillId="11" borderId="121" xfId="15" applyNumberFormat="1" applyFont="1" applyFill="1" applyBorder="1" applyAlignment="1">
      <alignment horizontal="center" vertical="center"/>
    </xf>
    <xf numFmtId="0" fontId="74" fillId="11" borderId="122" xfId="15" applyNumberFormat="1" applyFont="1" applyFill="1" applyBorder="1" applyAlignment="1">
      <alignment horizontal="center" vertical="center"/>
    </xf>
    <xf numFmtId="0" fontId="65" fillId="0" borderId="115" xfId="15" applyNumberFormat="1" applyFont="1" applyFill="1" applyBorder="1" applyAlignment="1">
      <alignment horizontal="left" vertical="center"/>
    </xf>
    <xf numFmtId="0" fontId="65" fillId="0" borderId="99" xfId="15" applyNumberFormat="1" applyFont="1" applyFill="1" applyBorder="1" applyAlignment="1">
      <alignment horizontal="left" vertical="center"/>
    </xf>
    <xf numFmtId="0" fontId="65" fillId="0" borderId="130" xfId="15" applyNumberFormat="1" applyFont="1" applyFill="1" applyBorder="1" applyAlignment="1">
      <alignment horizontal="left" vertical="center"/>
    </xf>
    <xf numFmtId="38" fontId="65" fillId="0" borderId="12" xfId="15" applyFont="1" applyFill="1" applyBorder="1" applyAlignment="1">
      <alignment horizontal="left"/>
    </xf>
    <xf numFmtId="38" fontId="65" fillId="0" borderId="7" xfId="15" applyFont="1" applyFill="1" applyBorder="1" applyAlignment="1">
      <alignment horizontal="left"/>
    </xf>
    <xf numFmtId="38" fontId="65" fillId="0" borderId="108" xfId="15" applyFont="1" applyFill="1" applyBorder="1" applyAlignment="1">
      <alignment horizontal="left"/>
    </xf>
    <xf numFmtId="0" fontId="54" fillId="0" borderId="0" xfId="23" applyFont="1" applyAlignment="1">
      <alignment horizontal="center"/>
    </xf>
    <xf numFmtId="0" fontId="74" fillId="11" borderId="142" xfId="15" applyNumberFormat="1" applyFont="1" applyFill="1" applyBorder="1" applyAlignment="1">
      <alignment horizontal="center" vertical="center"/>
    </xf>
    <xf numFmtId="0" fontId="74" fillId="11" borderId="124" xfId="15" applyNumberFormat="1" applyFont="1" applyFill="1" applyBorder="1" applyAlignment="1">
      <alignment horizontal="center" vertical="center"/>
    </xf>
    <xf numFmtId="0" fontId="65" fillId="0" borderId="38" xfId="15" applyNumberFormat="1" applyFont="1" applyFill="1" applyBorder="1" applyAlignment="1">
      <alignment horizontal="left" vertical="center"/>
    </xf>
    <xf numFmtId="0" fontId="65" fillId="0" borderId="95" xfId="15" applyNumberFormat="1" applyFont="1" applyFill="1" applyBorder="1" applyAlignment="1">
      <alignment horizontal="left" vertical="center"/>
    </xf>
    <xf numFmtId="0" fontId="65" fillId="0" borderId="111" xfId="15" applyNumberFormat="1" applyFont="1" applyFill="1" applyBorder="1" applyAlignment="1">
      <alignment horizontal="left" vertical="center"/>
    </xf>
    <xf numFmtId="38" fontId="11" fillId="2" borderId="0" xfId="15" applyFont="1" applyFill="1" applyBorder="1" applyAlignment="1">
      <alignment horizontal="left" vertical="center"/>
    </xf>
    <xf numFmtId="0" fontId="54" fillId="2" borderId="0" xfId="23" applyFont="1" applyFill="1" applyAlignment="1">
      <alignment horizontal="center"/>
    </xf>
    <xf numFmtId="0" fontId="74" fillId="11" borderId="186" xfId="15" applyNumberFormat="1" applyFont="1" applyFill="1" applyBorder="1" applyAlignment="1">
      <alignment horizontal="center" vertical="center"/>
    </xf>
    <xf numFmtId="38" fontId="11" fillId="2" borderId="0" xfId="15" applyFont="1" applyFill="1" applyBorder="1" applyAlignment="1">
      <alignment horizontal="right" vertical="center"/>
    </xf>
    <xf numFmtId="38" fontId="11" fillId="2" borderId="0" xfId="15" applyFont="1" applyFill="1" applyBorder="1" applyAlignment="1">
      <alignment horizontal="center"/>
    </xf>
    <xf numFmtId="38" fontId="35" fillId="2" borderId="0" xfId="15" applyFont="1" applyFill="1" applyBorder="1" applyAlignment="1">
      <alignment horizontal="left" vertical="center"/>
    </xf>
    <xf numFmtId="0" fontId="12" fillId="2" borderId="0" xfId="21" applyFont="1" applyFill="1" applyAlignment="1">
      <alignment horizontal="center" vertical="center"/>
    </xf>
    <xf numFmtId="0" fontId="65" fillId="0" borderId="0" xfId="22" applyFont="1" applyAlignment="1">
      <alignment horizontal="left" vertical="center"/>
    </xf>
    <xf numFmtId="0" fontId="67" fillId="0" borderId="28" xfId="21" applyFont="1" applyBorder="1" applyAlignment="1">
      <alignment horizontal="center" vertical="center" wrapText="1"/>
    </xf>
    <xf numFmtId="0" fontId="67" fillId="0" borderId="2" xfId="21" applyFont="1" applyBorder="1" applyAlignment="1">
      <alignment horizontal="center" vertical="center" wrapText="1"/>
    </xf>
    <xf numFmtId="0" fontId="67" fillId="0" borderId="29" xfId="21" applyFont="1" applyBorder="1" applyAlignment="1">
      <alignment horizontal="center" vertical="center" wrapText="1"/>
    </xf>
    <xf numFmtId="0" fontId="29" fillId="2" borderId="0" xfId="21" applyFont="1" applyFill="1" applyAlignment="1">
      <alignment horizontal="left"/>
    </xf>
    <xf numFmtId="0" fontId="65" fillId="0" borderId="39" xfId="13" applyFont="1" applyBorder="1" applyAlignment="1">
      <alignment horizontal="center" vertical="center" wrapText="1"/>
    </xf>
    <xf numFmtId="0" fontId="65" fillId="0" borderId="10" xfId="13" applyFont="1" applyBorder="1" applyAlignment="1">
      <alignment horizontal="center" vertical="center" wrapText="1"/>
    </xf>
    <xf numFmtId="0" fontId="65" fillId="0" borderId="11" xfId="13" applyFont="1" applyBorder="1" applyAlignment="1">
      <alignment horizontal="center" vertical="center" wrapText="1"/>
    </xf>
    <xf numFmtId="0" fontId="65" fillId="0" borderId="0" xfId="13" applyFont="1" applyBorder="1" applyAlignment="1">
      <alignment horizontal="center" vertical="center" wrapText="1"/>
    </xf>
    <xf numFmtId="0" fontId="65" fillId="0" borderId="13" xfId="13" applyFont="1" applyBorder="1" applyAlignment="1">
      <alignment horizontal="center" vertical="center" wrapText="1"/>
    </xf>
    <xf numFmtId="0" fontId="65" fillId="0" borderId="40" xfId="13" applyFont="1" applyBorder="1" applyAlignment="1">
      <alignment horizontal="center" vertical="center" wrapText="1"/>
    </xf>
    <xf numFmtId="0" fontId="65" fillId="0" borderId="13" xfId="13" applyFont="1" applyBorder="1" applyAlignment="1">
      <alignment horizontal="center" wrapText="1"/>
    </xf>
    <xf numFmtId="0" fontId="65" fillId="0" borderId="40" xfId="13" applyFont="1" applyBorder="1" applyAlignment="1">
      <alignment horizontal="center" wrapText="1"/>
    </xf>
    <xf numFmtId="0" fontId="65" fillId="0" borderId="2" xfId="13" applyFont="1" applyBorder="1" applyAlignment="1">
      <alignment horizontal="center" wrapText="1"/>
    </xf>
    <xf numFmtId="0" fontId="65" fillId="0" borderId="29" xfId="13" applyFont="1" applyBorder="1" applyAlignment="1">
      <alignment horizontal="center" wrapText="1"/>
    </xf>
    <xf numFmtId="0" fontId="65" fillId="0" borderId="0" xfId="13" applyFont="1" applyAlignment="1">
      <alignment horizontal="center" vertical="center" wrapText="1"/>
    </xf>
    <xf numFmtId="0" fontId="65" fillId="0" borderId="11" xfId="13" applyFont="1" applyBorder="1" applyAlignment="1">
      <alignment horizontal="center" wrapText="1"/>
    </xf>
    <xf numFmtId="0" fontId="65" fillId="0" borderId="0" xfId="13" applyFont="1" applyAlignment="1">
      <alignment horizontal="center" wrapText="1"/>
    </xf>
    <xf numFmtId="0" fontId="65" fillId="0" borderId="10" xfId="13" applyFont="1" applyBorder="1" applyAlignment="1">
      <alignment horizontal="center" wrapText="1"/>
    </xf>
    <xf numFmtId="0" fontId="65" fillId="0" borderId="24" xfId="13" applyFont="1" applyBorder="1" applyAlignment="1">
      <alignment horizontal="center" wrapText="1"/>
    </xf>
    <xf numFmtId="0" fontId="67" fillId="0" borderId="47" xfId="13" applyFont="1" applyBorder="1" applyAlignment="1">
      <alignment horizontal="center" wrapText="1"/>
    </xf>
    <xf numFmtId="0" fontId="65" fillId="0" borderId="24" xfId="13" applyFont="1" applyBorder="1" applyAlignment="1">
      <alignment horizontal="center" vertical="center" wrapText="1"/>
    </xf>
    <xf numFmtId="0" fontId="65" fillId="0" borderId="20" xfId="13" applyFont="1" applyBorder="1" applyAlignment="1">
      <alignment horizontal="center" vertical="center" wrapText="1"/>
    </xf>
    <xf numFmtId="0" fontId="65" fillId="6" borderId="28" xfId="13" applyFont="1" applyFill="1" applyBorder="1" applyAlignment="1">
      <alignment horizontal="center" vertical="center"/>
    </xf>
    <xf numFmtId="0" fontId="65" fillId="6" borderId="2" xfId="13" applyFont="1" applyFill="1" applyBorder="1" applyAlignment="1">
      <alignment horizontal="center" vertical="center"/>
    </xf>
    <xf numFmtId="0" fontId="65" fillId="6" borderId="29" xfId="13" applyFont="1" applyFill="1" applyBorder="1" applyAlignment="1">
      <alignment horizontal="center" vertical="center"/>
    </xf>
    <xf numFmtId="0" fontId="65" fillId="0" borderId="162" xfId="13" applyFont="1" applyBorder="1" applyAlignment="1">
      <alignment horizontal="center" wrapText="1"/>
    </xf>
    <xf numFmtId="0" fontId="65" fillId="0" borderId="172" xfId="13" applyFont="1" applyBorder="1" applyAlignment="1">
      <alignment horizontal="center" wrapText="1"/>
    </xf>
    <xf numFmtId="0" fontId="65" fillId="0" borderId="54" xfId="13" applyFont="1" applyBorder="1" applyAlignment="1">
      <alignment horizontal="center" wrapText="1"/>
    </xf>
    <xf numFmtId="0" fontId="65" fillId="0" borderId="23" xfId="13" applyFont="1" applyBorder="1" applyAlignment="1">
      <alignment horizontal="center" wrapText="1"/>
    </xf>
    <xf numFmtId="0" fontId="65" fillId="0" borderId="27" xfId="13" applyFont="1" applyBorder="1" applyAlignment="1">
      <alignment horizontal="center" vertical="center" wrapText="1"/>
    </xf>
    <xf numFmtId="0" fontId="67" fillId="0" borderId="22" xfId="13" applyFont="1" applyBorder="1" applyAlignment="1">
      <alignment horizontal="center" wrapText="1"/>
    </xf>
    <xf numFmtId="0" fontId="67" fillId="0" borderId="54" xfId="13" applyFont="1" applyBorder="1" applyAlignment="1">
      <alignment horizontal="center" wrapText="1"/>
    </xf>
    <xf numFmtId="0" fontId="67" fillId="0" borderId="23" xfId="13" applyFont="1" applyBorder="1" applyAlignment="1">
      <alignment horizontal="center" wrapText="1"/>
    </xf>
    <xf numFmtId="38" fontId="65" fillId="0" borderId="28" xfId="25" applyFont="1" applyFill="1" applyBorder="1" applyAlignment="1">
      <alignment horizontal="left" vertical="center" wrapText="1"/>
    </xf>
    <xf numFmtId="38" fontId="65" fillId="0" borderId="2" xfId="25" applyFont="1" applyFill="1" applyBorder="1" applyAlignment="1">
      <alignment horizontal="left" vertical="center" wrapText="1"/>
    </xf>
    <xf numFmtId="0" fontId="65" fillId="2" borderId="28" xfId="13" applyFont="1" applyFill="1" applyBorder="1" applyAlignment="1">
      <alignment horizontal="center" vertical="center"/>
    </xf>
    <xf numFmtId="0" fontId="65" fillId="2" borderId="2" xfId="13" applyFont="1" applyFill="1" applyBorder="1" applyAlignment="1">
      <alignment horizontal="center" vertical="center"/>
    </xf>
    <xf numFmtId="0" fontId="65" fillId="2" borderId="29" xfId="13" applyFont="1" applyFill="1" applyBorder="1" applyAlignment="1">
      <alignment horizontal="center" vertical="center"/>
    </xf>
    <xf numFmtId="0" fontId="65" fillId="3" borderId="28" xfId="13" applyFont="1" applyFill="1" applyBorder="1" applyAlignment="1">
      <alignment horizontal="left" vertical="top"/>
    </xf>
    <xf numFmtId="0" fontId="65" fillId="3" borderId="2" xfId="13" applyFont="1" applyFill="1" applyBorder="1" applyAlignment="1">
      <alignment horizontal="left" vertical="top"/>
    </xf>
    <xf numFmtId="0" fontId="32" fillId="0" borderId="0" xfId="13" applyFont="1" applyAlignment="1">
      <alignment horizontal="center" vertical="center"/>
    </xf>
    <xf numFmtId="0" fontId="65" fillId="0" borderId="0" xfId="13" applyFont="1" applyAlignment="1">
      <alignment horizontal="left" vertical="center" wrapText="1"/>
    </xf>
    <xf numFmtId="0" fontId="65" fillId="0" borderId="0" xfId="13" applyFont="1" applyAlignment="1">
      <alignment vertical="center" wrapText="1"/>
    </xf>
    <xf numFmtId="3" fontId="65" fillId="3" borderId="28" xfId="13" applyNumberFormat="1" applyFont="1" applyFill="1" applyBorder="1" applyAlignment="1">
      <alignment horizontal="left" vertical="center"/>
    </xf>
    <xf numFmtId="3" fontId="65" fillId="3" borderId="2" xfId="13" applyNumberFormat="1" applyFont="1" applyFill="1" applyBorder="1" applyAlignment="1">
      <alignment horizontal="left" vertical="center"/>
    </xf>
    <xf numFmtId="0" fontId="65" fillId="2" borderId="28" xfId="13" applyFont="1" applyFill="1" applyBorder="1" applyAlignment="1">
      <alignment horizontal="left" vertical="center" wrapText="1"/>
    </xf>
    <xf numFmtId="0" fontId="65" fillId="2" borderId="2" xfId="13" applyFont="1" applyFill="1" applyBorder="1" applyAlignment="1">
      <alignment horizontal="left" vertical="center" wrapText="1"/>
    </xf>
    <xf numFmtId="0" fontId="62" fillId="4" borderId="64" xfId="23" applyFont="1" applyFill="1" applyBorder="1" applyAlignment="1">
      <alignment horizontal="center" vertical="center"/>
    </xf>
    <xf numFmtId="0" fontId="62" fillId="4" borderId="1" xfId="23" applyFont="1" applyFill="1" applyBorder="1" applyAlignment="1">
      <alignment horizontal="center" vertical="center"/>
    </xf>
    <xf numFmtId="0" fontId="62" fillId="4" borderId="66" xfId="23" applyFont="1" applyFill="1" applyBorder="1" applyAlignment="1">
      <alignment horizontal="center" vertical="center"/>
    </xf>
    <xf numFmtId="0" fontId="11" fillId="3" borderId="0" xfId="23" applyFont="1" applyFill="1" applyAlignment="1">
      <alignment horizontal="left" vertical="top"/>
    </xf>
    <xf numFmtId="0" fontId="11" fillId="3" borderId="0" xfId="23" applyFont="1" applyFill="1" applyAlignment="1">
      <alignment horizontal="left" vertical="top" wrapText="1"/>
    </xf>
    <xf numFmtId="0" fontId="62" fillId="3" borderId="55" xfId="23" applyFont="1" applyFill="1" applyBorder="1" applyAlignment="1">
      <alignment horizontal="center" vertical="center"/>
    </xf>
    <xf numFmtId="0" fontId="62" fillId="3" borderId="56" xfId="23" applyFont="1" applyFill="1" applyBorder="1" applyAlignment="1">
      <alignment horizontal="center" vertical="center"/>
    </xf>
    <xf numFmtId="0" fontId="62" fillId="3" borderId="77" xfId="23" applyFont="1" applyFill="1" applyBorder="1" applyAlignment="1">
      <alignment horizontal="center" vertical="center"/>
    </xf>
    <xf numFmtId="0" fontId="62" fillId="3" borderId="18" xfId="23" applyFont="1" applyFill="1" applyBorder="1" applyAlignment="1">
      <alignment horizontal="center" vertical="center" wrapText="1"/>
    </xf>
    <xf numFmtId="0" fontId="62" fillId="3" borderId="19" xfId="23" applyFont="1" applyFill="1" applyBorder="1" applyAlignment="1">
      <alignment horizontal="center" vertical="center" wrapText="1"/>
    </xf>
    <xf numFmtId="0" fontId="62" fillId="3" borderId="25" xfId="23" applyFont="1" applyFill="1" applyBorder="1" applyAlignment="1">
      <alignment horizontal="center" vertical="center" wrapText="1"/>
    </xf>
    <xf numFmtId="179" fontId="62" fillId="3" borderId="39" xfId="23" applyNumberFormat="1" applyFont="1" applyFill="1" applyBorder="1" applyAlignment="1">
      <alignment horizontal="right" vertical="center"/>
    </xf>
    <xf numFmtId="179" fontId="62" fillId="3" borderId="11" xfId="23" applyNumberFormat="1" applyFont="1" applyFill="1" applyBorder="1" applyAlignment="1">
      <alignment horizontal="right" vertical="center"/>
    </xf>
    <xf numFmtId="179" fontId="62" fillId="3" borderId="13" xfId="23" applyNumberFormat="1" applyFont="1" applyFill="1" applyBorder="1" applyAlignment="1">
      <alignment horizontal="right" vertical="center"/>
    </xf>
    <xf numFmtId="0" fontId="62" fillId="3" borderId="71" xfId="15" applyNumberFormat="1" applyFont="1" applyFill="1" applyBorder="1" applyAlignment="1">
      <alignment horizontal="center" vertical="center"/>
    </xf>
    <xf numFmtId="0" fontId="62" fillId="3" borderId="69" xfId="23" applyFont="1" applyFill="1" applyBorder="1" applyAlignment="1">
      <alignment horizontal="center" vertical="center"/>
    </xf>
    <xf numFmtId="0" fontId="62" fillId="3" borderId="70" xfId="15" applyNumberFormat="1" applyFont="1" applyFill="1" applyBorder="1" applyAlignment="1">
      <alignment horizontal="center" vertical="center"/>
    </xf>
    <xf numFmtId="0" fontId="62" fillId="3" borderId="57" xfId="23" applyFont="1" applyFill="1" applyBorder="1" applyAlignment="1">
      <alignment horizontal="center" vertical="center"/>
    </xf>
    <xf numFmtId="0" fontId="62" fillId="3" borderId="43" xfId="23" applyFont="1" applyFill="1" applyBorder="1" applyAlignment="1">
      <alignment horizontal="center" vertical="center" wrapText="1"/>
    </xf>
    <xf numFmtId="179" fontId="62" fillId="3" borderId="45" xfId="23" applyNumberFormat="1" applyFont="1" applyFill="1" applyBorder="1" applyAlignment="1">
      <alignment horizontal="right" vertical="center"/>
    </xf>
    <xf numFmtId="0" fontId="62" fillId="3" borderId="69" xfId="15" applyNumberFormat="1" applyFont="1" applyFill="1" applyBorder="1" applyAlignment="1">
      <alignment horizontal="center" vertical="center"/>
    </xf>
    <xf numFmtId="0" fontId="62" fillId="3" borderId="74" xfId="15" applyNumberFormat="1" applyFont="1" applyFill="1" applyBorder="1" applyAlignment="1">
      <alignment horizontal="center" vertical="center"/>
    </xf>
    <xf numFmtId="0" fontId="62" fillId="4" borderId="76" xfId="23" applyFont="1" applyFill="1" applyBorder="1" applyAlignment="1">
      <alignment horizontal="center" vertical="center" wrapText="1"/>
    </xf>
    <xf numFmtId="0" fontId="62" fillId="4" borderId="66" xfId="23" applyFont="1" applyFill="1" applyBorder="1" applyAlignment="1">
      <alignment vertical="center"/>
    </xf>
    <xf numFmtId="0" fontId="66" fillId="4" borderId="65" xfId="23" applyFont="1" applyFill="1" applyBorder="1" applyAlignment="1">
      <alignment vertical="center" wrapText="1"/>
    </xf>
    <xf numFmtId="0" fontId="62" fillId="3" borderId="82" xfId="23" applyFont="1" applyFill="1" applyBorder="1" applyAlignment="1">
      <alignment horizontal="center" vertical="center"/>
    </xf>
    <xf numFmtId="0" fontId="62" fillId="3" borderId="68" xfId="23" applyFont="1" applyFill="1" applyBorder="1" applyAlignment="1">
      <alignment horizontal="center" vertical="center" wrapText="1"/>
    </xf>
    <xf numFmtId="179" fontId="62" fillId="3" borderId="72" xfId="23" applyNumberFormat="1" applyFont="1" applyFill="1" applyBorder="1" applyAlignment="1">
      <alignment horizontal="right" vertical="center"/>
    </xf>
    <xf numFmtId="0" fontId="62" fillId="3" borderId="73" xfId="15" applyNumberFormat="1" applyFont="1" applyFill="1" applyBorder="1" applyAlignment="1">
      <alignment horizontal="center" vertical="center"/>
    </xf>
    <xf numFmtId="0" fontId="62" fillId="3" borderId="8" xfId="23" applyFont="1" applyFill="1" applyBorder="1" applyAlignment="1">
      <alignment horizontal="center" vertical="center"/>
    </xf>
    <xf numFmtId="0" fontId="62" fillId="3" borderId="9" xfId="23" applyFont="1" applyFill="1" applyBorder="1" applyAlignment="1">
      <alignment horizontal="center" vertical="center"/>
    </xf>
    <xf numFmtId="0" fontId="62" fillId="3" borderId="46" xfId="23" applyFont="1" applyFill="1" applyBorder="1" applyAlignment="1">
      <alignment horizontal="center" vertical="center"/>
    </xf>
    <xf numFmtId="0" fontId="0" fillId="3" borderId="0" xfId="23" applyFont="1" applyFill="1" applyAlignment="1">
      <alignment horizontal="left" vertical="top"/>
    </xf>
    <xf numFmtId="0" fontId="6" fillId="3" borderId="0" xfId="23" applyFont="1" applyFill="1" applyAlignment="1">
      <alignment horizontal="left" vertical="top"/>
    </xf>
    <xf numFmtId="0" fontId="12" fillId="3" borderId="0" xfId="23" applyFont="1" applyFill="1" applyAlignment="1">
      <alignment horizontal="center" vertical="top"/>
    </xf>
    <xf numFmtId="0" fontId="62" fillId="4" borderId="82" xfId="23" applyFont="1" applyFill="1" applyBorder="1" applyAlignment="1">
      <alignment horizontal="center" vertical="center"/>
    </xf>
    <xf numFmtId="0" fontId="62" fillId="4" borderId="57" xfId="23" applyFont="1" applyFill="1" applyBorder="1" applyAlignment="1">
      <alignment horizontal="center" vertical="center"/>
    </xf>
    <xf numFmtId="0" fontId="62" fillId="4" borderId="75" xfId="23" applyFont="1" applyFill="1" applyBorder="1" applyAlignment="1">
      <alignment horizontal="center" vertical="center"/>
    </xf>
    <xf numFmtId="0" fontId="62" fillId="4" borderId="79" xfId="23" applyFont="1" applyFill="1" applyBorder="1" applyAlignment="1">
      <alignment horizontal="center" vertical="center"/>
    </xf>
    <xf numFmtId="0" fontId="62" fillId="4" borderId="15" xfId="23" applyFont="1" applyFill="1" applyBorder="1" applyAlignment="1">
      <alignment horizontal="center" vertical="center"/>
    </xf>
    <xf numFmtId="0" fontId="62" fillId="4" borderId="31" xfId="23" applyFont="1" applyFill="1" applyBorder="1" applyAlignment="1">
      <alignment horizontal="center" vertical="center" wrapText="1"/>
    </xf>
    <xf numFmtId="0" fontId="62" fillId="4" borderId="81" xfId="23" applyFont="1" applyFill="1" applyBorder="1" applyAlignment="1">
      <alignment horizontal="center" vertical="center" wrapText="1"/>
    </xf>
    <xf numFmtId="0" fontId="67" fillId="6" borderId="39" xfId="22" applyFont="1" applyFill="1" applyBorder="1" applyAlignment="1">
      <alignment horizontal="center" vertical="center" textRotation="255"/>
    </xf>
    <xf numFmtId="0" fontId="65" fillId="6" borderId="19" xfId="22" applyFont="1" applyFill="1" applyBorder="1" applyAlignment="1">
      <alignment horizontal="center" vertical="center" textRotation="255"/>
    </xf>
    <xf numFmtId="0" fontId="65" fillId="6" borderId="25" xfId="22" applyFont="1" applyFill="1" applyBorder="1" applyAlignment="1">
      <alignment horizontal="center" vertical="center" textRotation="255"/>
    </xf>
    <xf numFmtId="0" fontId="67" fillId="13" borderId="72" xfId="22" applyFont="1" applyFill="1" applyBorder="1" applyAlignment="1">
      <alignment horizontal="center" vertical="center" textRotation="255" wrapText="1"/>
    </xf>
    <xf numFmtId="0" fontId="65" fillId="0" borderId="19" xfId="22" applyFont="1" applyBorder="1" applyAlignment="1">
      <alignment horizontal="center" vertical="center" textRotation="255" wrapText="1"/>
    </xf>
    <xf numFmtId="0" fontId="65" fillId="0" borderId="43" xfId="22" applyFont="1" applyBorder="1" applyAlignment="1">
      <alignment horizontal="center" vertical="center" textRotation="255" wrapText="1"/>
    </xf>
    <xf numFmtId="0" fontId="67" fillId="13" borderId="72" xfId="22" applyFont="1" applyFill="1" applyBorder="1" applyAlignment="1">
      <alignment horizontal="center" vertical="center" wrapText="1"/>
    </xf>
    <xf numFmtId="0" fontId="67" fillId="13" borderId="11" xfId="22" applyFont="1" applyFill="1" applyBorder="1" applyAlignment="1">
      <alignment horizontal="center" vertical="center" wrapText="1"/>
    </xf>
    <xf numFmtId="0" fontId="67" fillId="13" borderId="13" xfId="22" applyFont="1" applyFill="1" applyBorder="1" applyAlignment="1">
      <alignment horizontal="center" vertical="center" wrapText="1"/>
    </xf>
    <xf numFmtId="0" fontId="58" fillId="0" borderId="0" xfId="22" applyFont="1" applyAlignment="1">
      <alignment horizontal="center" vertical="center"/>
    </xf>
    <xf numFmtId="0" fontId="67" fillId="6" borderId="18" xfId="22" applyFont="1" applyFill="1" applyBorder="1" applyAlignment="1">
      <alignment horizontal="center" vertical="center" textRotation="255"/>
    </xf>
    <xf numFmtId="0" fontId="67" fillId="6" borderId="19" xfId="22" applyFont="1" applyFill="1" applyBorder="1" applyAlignment="1">
      <alignment horizontal="center" vertical="center" textRotation="255"/>
    </xf>
    <xf numFmtId="0" fontId="65" fillId="6" borderId="11" xfId="22" applyFont="1" applyFill="1" applyBorder="1" applyAlignment="1">
      <alignment horizontal="center" vertical="center" textRotation="255"/>
    </xf>
    <xf numFmtId="0" fontId="65" fillId="0" borderId="6" xfId="22" applyFont="1" applyBorder="1" applyAlignment="1">
      <alignment horizontal="left" vertical="center" wrapText="1"/>
    </xf>
    <xf numFmtId="0" fontId="65" fillId="0" borderId="7" xfId="22" applyFont="1" applyBorder="1" applyAlignment="1">
      <alignment horizontal="left" vertical="center" wrapText="1"/>
    </xf>
    <xf numFmtId="0" fontId="65" fillId="0" borderId="14" xfId="22" applyFont="1" applyBorder="1" applyAlignment="1">
      <alignment horizontal="left" vertical="center" wrapText="1"/>
    </xf>
    <xf numFmtId="0" fontId="65" fillId="0" borderId="13" xfId="22" applyFont="1" applyBorder="1" applyAlignment="1">
      <alignment horizontal="left"/>
    </xf>
    <xf numFmtId="0" fontId="65" fillId="0" borderId="40" xfId="22" applyFont="1" applyBorder="1" applyAlignment="1">
      <alignment horizontal="left"/>
    </xf>
    <xf numFmtId="0" fontId="65" fillId="0" borderId="26" xfId="22" applyFont="1" applyBorder="1" applyAlignment="1">
      <alignment horizontal="left"/>
    </xf>
    <xf numFmtId="0" fontId="65" fillId="0" borderId="12" xfId="22" applyFont="1" applyBorder="1" applyAlignment="1">
      <alignment horizontal="left" shrinkToFit="1"/>
    </xf>
    <xf numFmtId="0" fontId="65" fillId="0" borderId="7" xfId="22" applyFont="1" applyBorder="1" applyAlignment="1">
      <alignment horizontal="left" shrinkToFit="1"/>
    </xf>
    <xf numFmtId="0" fontId="65" fillId="0" borderId="14" xfId="22" applyFont="1" applyBorder="1" applyAlignment="1">
      <alignment horizontal="left" shrinkToFit="1"/>
    </xf>
    <xf numFmtId="0" fontId="65" fillId="0" borderId="12" xfId="22" applyFont="1" applyBorder="1" applyAlignment="1">
      <alignment horizontal="left"/>
    </xf>
    <xf numFmtId="0" fontId="65" fillId="0" borderId="7" xfId="22" applyFont="1" applyBorder="1" applyAlignment="1">
      <alignment horizontal="left"/>
    </xf>
    <xf numFmtId="0" fontId="65" fillId="0" borderId="14" xfId="22" applyFont="1" applyBorder="1" applyAlignment="1">
      <alignment horizontal="left"/>
    </xf>
    <xf numFmtId="0" fontId="65" fillId="0" borderId="44" xfId="22" applyFont="1" applyBorder="1" applyAlignment="1">
      <alignment horizontal="left"/>
    </xf>
    <xf numFmtId="0" fontId="65" fillId="0" borderId="95" xfId="22" applyFont="1" applyBorder="1" applyAlignment="1">
      <alignment horizontal="left"/>
    </xf>
    <xf numFmtId="0" fontId="65" fillId="0" borderId="42" xfId="22" applyFont="1" applyBorder="1" applyAlignment="1">
      <alignment horizontal="left"/>
    </xf>
    <xf numFmtId="0" fontId="46" fillId="0" borderId="18" xfId="23" applyFont="1" applyBorder="1" applyAlignment="1">
      <alignment horizontal="left" vertical="center" wrapText="1"/>
    </xf>
    <xf numFmtId="0" fontId="46" fillId="0" borderId="27" xfId="23" applyFont="1" applyBorder="1" applyAlignment="1">
      <alignment horizontal="left" vertical="center" wrapText="1"/>
    </xf>
    <xf numFmtId="0" fontId="46" fillId="0" borderId="39" xfId="27" applyFont="1" applyBorder="1" applyAlignment="1">
      <alignment vertical="center"/>
    </xf>
    <xf numFmtId="0" fontId="46" fillId="0" borderId="2" xfId="27" applyFont="1" applyBorder="1" applyAlignment="1">
      <alignment vertical="center"/>
    </xf>
    <xf numFmtId="0" fontId="46" fillId="0" borderId="29" xfId="27" applyFont="1" applyBorder="1" applyAlignment="1">
      <alignment vertical="center"/>
    </xf>
    <xf numFmtId="0" fontId="46" fillId="0" borderId="27" xfId="23" applyFont="1" applyBorder="1" applyAlignment="1">
      <alignment horizontal="right" vertical="center" wrapText="1"/>
    </xf>
    <xf numFmtId="0" fontId="46" fillId="10" borderId="27" xfId="23" applyFont="1" applyFill="1" applyBorder="1" applyAlignment="1">
      <alignment horizontal="left" vertical="center" wrapText="1"/>
    </xf>
    <xf numFmtId="0" fontId="40" fillId="0" borderId="0" xfId="23" applyFont="1" applyAlignment="1">
      <alignment horizontal="center" vertical="center"/>
    </xf>
    <xf numFmtId="0" fontId="71" fillId="6" borderId="27" xfId="23" applyFont="1" applyFill="1" applyBorder="1" applyAlignment="1">
      <alignment horizontal="center" vertical="center" wrapText="1"/>
    </xf>
    <xf numFmtId="0" fontId="71" fillId="6" borderId="27" xfId="23" applyFont="1" applyFill="1" applyBorder="1" applyAlignment="1">
      <alignment horizontal="left" vertical="center" wrapText="1"/>
    </xf>
    <xf numFmtId="0" fontId="46" fillId="0" borderId="18" xfId="23" applyFont="1" applyBorder="1" applyAlignment="1">
      <alignment vertical="center" wrapText="1"/>
    </xf>
    <xf numFmtId="0" fontId="46" fillId="0" borderId="27" xfId="23" applyFont="1" applyBorder="1" applyAlignment="1">
      <alignment vertical="center" wrapText="1"/>
    </xf>
    <xf numFmtId="0" fontId="46" fillId="0" borderId="27" xfId="27" applyFont="1" applyBorder="1" applyAlignment="1">
      <alignment horizontal="center" vertical="center"/>
    </xf>
    <xf numFmtId="0" fontId="46" fillId="0" borderId="39" xfId="27" applyFont="1" applyBorder="1" applyAlignment="1">
      <alignment horizontal="center" vertical="center" wrapText="1"/>
    </xf>
    <xf numFmtId="0" fontId="46" fillId="0" borderId="24" xfId="27" applyFont="1" applyBorder="1" applyAlignment="1">
      <alignment horizontal="center" vertical="center" wrapText="1"/>
    </xf>
    <xf numFmtId="0" fontId="46" fillId="0" borderId="13" xfId="27" applyFont="1" applyBorder="1" applyAlignment="1">
      <alignment horizontal="center" vertical="center" wrapText="1"/>
    </xf>
    <xf numFmtId="0" fontId="46" fillId="0" borderId="26" xfId="27" applyFont="1" applyBorder="1" applyAlignment="1">
      <alignment horizontal="center" vertical="center" wrapText="1"/>
    </xf>
    <xf numFmtId="0" fontId="46" fillId="0" borderId="27" xfId="23" applyFont="1" applyBorder="1" applyAlignment="1">
      <alignment horizontal="center" vertical="center" wrapText="1"/>
    </xf>
    <xf numFmtId="0" fontId="46" fillId="0" borderId="39" xfId="23" applyFont="1" applyBorder="1" applyAlignment="1">
      <alignment horizontal="center" vertical="center" wrapText="1"/>
    </xf>
    <xf numFmtId="0" fontId="46" fillId="0" borderId="10" xfId="23" applyFont="1" applyBorder="1" applyAlignment="1">
      <alignment horizontal="center" vertical="center" wrapText="1"/>
    </xf>
    <xf numFmtId="0" fontId="46" fillId="0" borderId="24" xfId="23" applyFont="1" applyBorder="1" applyAlignment="1">
      <alignment horizontal="center" vertical="center" wrapText="1"/>
    </xf>
    <xf numFmtId="0" fontId="46" fillId="0" borderId="13" xfId="23" applyFont="1" applyBorder="1" applyAlignment="1">
      <alignment horizontal="center" vertical="center" wrapText="1"/>
    </xf>
    <xf numFmtId="0" fontId="46" fillId="0" borderId="40" xfId="23" applyFont="1" applyBorder="1" applyAlignment="1">
      <alignment horizontal="center" vertical="center" wrapText="1"/>
    </xf>
    <xf numFmtId="0" fontId="46" fillId="0" borderId="26" xfId="23" applyFont="1" applyBorder="1" applyAlignment="1">
      <alignment horizontal="center" vertical="center" wrapText="1"/>
    </xf>
    <xf numFmtId="0" fontId="46" fillId="0" borderId="21" xfId="23" applyFont="1" applyBorder="1" applyAlignment="1">
      <alignment horizontal="right" vertical="center" wrapText="1"/>
    </xf>
    <xf numFmtId="0" fontId="46" fillId="9" borderId="27" xfId="23" applyFont="1" applyFill="1" applyBorder="1" applyAlignment="1">
      <alignment horizontal="center" vertical="center" wrapText="1"/>
    </xf>
    <xf numFmtId="0" fontId="46" fillId="2" borderId="18" xfId="23" applyFont="1" applyFill="1" applyBorder="1" applyAlignment="1">
      <alignment vertical="center" wrapText="1"/>
    </xf>
    <xf numFmtId="0" fontId="46" fillId="2" borderId="27" xfId="23" applyFont="1" applyFill="1" applyBorder="1" applyAlignment="1">
      <alignment vertical="center" wrapText="1"/>
    </xf>
    <xf numFmtId="0" fontId="46" fillId="2" borderId="27" xfId="27" applyFont="1" applyFill="1" applyBorder="1" applyAlignment="1">
      <alignment horizontal="center" vertical="center" wrapText="1"/>
    </xf>
    <xf numFmtId="0" fontId="46" fillId="2" borderId="39" xfId="27" applyFont="1" applyFill="1" applyBorder="1" applyAlignment="1">
      <alignment horizontal="center" vertical="center" wrapText="1"/>
    </xf>
    <xf numFmtId="0" fontId="46" fillId="2" borderId="24" xfId="27" applyFont="1" applyFill="1" applyBorder="1" applyAlignment="1">
      <alignment horizontal="center" vertical="center" wrapText="1"/>
    </xf>
    <xf numFmtId="0" fontId="46" fillId="2" borderId="39" xfId="27" applyFont="1" applyFill="1" applyBorder="1" applyAlignment="1">
      <alignment vertical="center"/>
    </xf>
    <xf numFmtId="0" fontId="46" fillId="2" borderId="2" xfId="27" applyFont="1" applyFill="1" applyBorder="1" applyAlignment="1">
      <alignment vertical="center"/>
    </xf>
    <xf numFmtId="0" fontId="46" fillId="2" borderId="29" xfId="27" applyFont="1" applyFill="1" applyBorder="1" applyAlignment="1">
      <alignment vertical="center"/>
    </xf>
    <xf numFmtId="0" fontId="46" fillId="2" borderId="28" xfId="27" applyFont="1" applyFill="1" applyBorder="1" applyAlignment="1">
      <alignment horizontal="center" vertical="center" wrapText="1"/>
    </xf>
    <xf numFmtId="0" fontId="46" fillId="2" borderId="29" xfId="27" applyFont="1" applyFill="1" applyBorder="1" applyAlignment="1">
      <alignment horizontal="center" vertical="center" wrapText="1"/>
    </xf>
    <xf numFmtId="0" fontId="46" fillId="10" borderId="25" xfId="23" applyFont="1" applyFill="1" applyBorder="1" applyAlignment="1">
      <alignment horizontal="left" vertical="center" wrapText="1"/>
    </xf>
    <xf numFmtId="0" fontId="46" fillId="2" borderId="39" xfId="23" applyFont="1" applyFill="1" applyBorder="1" applyAlignment="1">
      <alignment horizontal="center" vertical="center" wrapText="1"/>
    </xf>
    <xf numFmtId="0" fontId="46" fillId="2" borderId="10" xfId="23" applyFont="1" applyFill="1" applyBorder="1" applyAlignment="1">
      <alignment horizontal="center" vertical="center" wrapText="1"/>
    </xf>
    <xf numFmtId="0" fontId="46" fillId="2" borderId="24" xfId="23" applyFont="1" applyFill="1" applyBorder="1" applyAlignment="1">
      <alignment horizontal="center" vertical="center" wrapText="1"/>
    </xf>
    <xf numFmtId="0" fontId="46" fillId="2" borderId="13" xfId="23" applyFont="1" applyFill="1" applyBorder="1" applyAlignment="1">
      <alignment horizontal="center" vertical="center" wrapText="1"/>
    </xf>
    <xf numFmtId="0" fontId="46" fillId="2" borderId="40" xfId="23" applyFont="1" applyFill="1" applyBorder="1" applyAlignment="1">
      <alignment horizontal="center" vertical="center" wrapText="1"/>
    </xf>
    <xf numFmtId="0" fontId="46" fillId="2" borderId="26" xfId="23" applyFont="1" applyFill="1" applyBorder="1" applyAlignment="1">
      <alignment horizontal="center" vertical="center" wrapText="1"/>
    </xf>
    <xf numFmtId="0" fontId="46" fillId="2" borderId="18" xfId="23" applyFont="1" applyFill="1" applyBorder="1" applyAlignment="1">
      <alignment horizontal="left" vertical="center" wrapText="1"/>
    </xf>
    <xf numFmtId="0" fontId="46" fillId="2" borderId="27" xfId="23" applyFont="1" applyFill="1" applyBorder="1" applyAlignment="1">
      <alignment horizontal="left" vertical="center" wrapText="1"/>
    </xf>
    <xf numFmtId="0" fontId="71" fillId="6" borderId="28" xfId="23" applyFont="1" applyFill="1" applyBorder="1" applyAlignment="1">
      <alignment horizontal="left" vertical="center" wrapText="1"/>
    </xf>
    <xf numFmtId="0" fontId="81" fillId="2" borderId="0" xfId="34" applyFont="1" applyFill="1" applyAlignment="1">
      <alignment horizontal="center" vertical="center"/>
    </xf>
    <xf numFmtId="0" fontId="46" fillId="10" borderId="28" xfId="23" applyFont="1" applyFill="1" applyBorder="1" applyAlignment="1">
      <alignment horizontal="left" vertical="center" wrapText="1"/>
    </xf>
    <xf numFmtId="0" fontId="46" fillId="10" borderId="2" xfId="23" applyFont="1" applyFill="1" applyBorder="1" applyAlignment="1">
      <alignment horizontal="left" vertical="center" wrapText="1"/>
    </xf>
    <xf numFmtId="0" fontId="46" fillId="10" borderId="29" xfId="23" applyFont="1" applyFill="1" applyBorder="1" applyAlignment="1">
      <alignment horizontal="left" vertical="center" wrapText="1"/>
    </xf>
  </cellXfs>
  <cellStyles count="43">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17" xr:uid="{00000000-0005-0000-0000-000009000000}"/>
    <cellStyle name="ヘッダー" xfId="35" xr:uid="{00000000-0005-0000-0000-00000A000000}"/>
    <cellStyle name="桁区切り 2" xfId="15" xr:uid="{00000000-0005-0000-0000-00000B000000}"/>
    <cellStyle name="桁区切り 2 4" xfId="25" xr:uid="{00000000-0005-0000-0000-00000C000000}"/>
    <cellStyle name="桁区切り 3" xfId="18" xr:uid="{00000000-0005-0000-0000-00000D000000}"/>
    <cellStyle name="桁区切り 3 2" xfId="24" xr:uid="{00000000-0005-0000-0000-00000E000000}"/>
    <cellStyle name="桁区切り 3 2 2" xfId="31" xr:uid="{00000000-0005-0000-0000-00000F000000}"/>
    <cellStyle name="桁区切り 4" xfId="38" xr:uid="{00000000-0005-0000-0000-000010000000}"/>
    <cellStyle name="桁区切り 4 2" xfId="42" xr:uid="{8B6302B3-6734-4F29-A46D-578743FDC006}"/>
    <cellStyle name="工事費(小)" xfId="10" xr:uid="{00000000-0005-0000-0000-000011000000}"/>
    <cellStyle name="工事費(大)" xfId="11" xr:uid="{00000000-0005-0000-0000-000012000000}"/>
    <cellStyle name="通貨 2 2" xfId="33" xr:uid="{00000000-0005-0000-0000-000013000000}"/>
    <cellStyle name="坪価(小)" xfId="12" xr:uid="{00000000-0005-0000-0000-000014000000}"/>
    <cellStyle name="坪価(大)" xfId="36" xr:uid="{00000000-0005-0000-0000-000015000000}"/>
    <cellStyle name="標準" xfId="0" builtinId="0"/>
    <cellStyle name="標準 2" xfId="13" xr:uid="{00000000-0005-0000-0000-000017000000}"/>
    <cellStyle name="標準 2 2" xfId="22" xr:uid="{00000000-0005-0000-0000-000018000000}"/>
    <cellStyle name="標準 2 3" xfId="23" xr:uid="{00000000-0005-0000-0000-000019000000}"/>
    <cellStyle name="標準 3" xfId="16" xr:uid="{00000000-0005-0000-0000-00001A000000}"/>
    <cellStyle name="標準 3 2" xfId="20" xr:uid="{00000000-0005-0000-0000-00001B000000}"/>
    <cellStyle name="標準 3 2 2" xfId="30" xr:uid="{00000000-0005-0000-0000-00001C000000}"/>
    <cellStyle name="標準 3 2 3" xfId="39" xr:uid="{00000000-0005-0000-0000-00001D000000}"/>
    <cellStyle name="標準 3 3" xfId="27" xr:uid="{00000000-0005-0000-0000-00001E000000}"/>
    <cellStyle name="標準 3 4" xfId="37" xr:uid="{00000000-0005-0000-0000-00001F000000}"/>
    <cellStyle name="標準 4" xfId="19" xr:uid="{00000000-0005-0000-0000-000020000000}"/>
    <cellStyle name="標準 4 2" xfId="26" xr:uid="{00000000-0005-0000-0000-000021000000}"/>
    <cellStyle name="標準 4 2 2" xfId="34" xr:uid="{00000000-0005-0000-0000-000022000000}"/>
    <cellStyle name="標準 5" xfId="29" xr:uid="{00000000-0005-0000-0000-000023000000}"/>
    <cellStyle name="標準 5 2" xfId="40" xr:uid="{00000000-0005-0000-0000-000024000000}"/>
    <cellStyle name="標準_" xfId="28" xr:uid="{00000000-0005-0000-0000-000025000000}"/>
    <cellStyle name="標準_080521：様式集" xfId="32" xr:uid="{00000000-0005-0000-0000-000026000000}"/>
    <cellStyle name="標準_110530" xfId="21" xr:uid="{00000000-0005-0000-0000-000027000000}"/>
    <cellStyle name="標準_110530（青森市）Excel様式【公表版】" xfId="41" xr:uid="{00000000-0005-0000-0000-000028000000}"/>
    <cellStyle name="未定義" xfId="14" xr:uid="{00000000-0005-0000-0000-000029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oneCell">
    <xdr:from>
      <xdr:col>6</xdr:col>
      <xdr:colOff>523875</xdr:colOff>
      <xdr:row>73</xdr:row>
      <xdr:rowOff>0</xdr:rowOff>
    </xdr:from>
    <xdr:to>
      <xdr:col>6</xdr:col>
      <xdr:colOff>600075</xdr:colOff>
      <xdr:row>73</xdr:row>
      <xdr:rowOff>209550</xdr:rowOff>
    </xdr:to>
    <xdr:sp macro="" textlink="">
      <xdr:nvSpPr>
        <xdr:cNvPr id="2" name="Text Box 8">
          <a:extLst>
            <a:ext uri="{FF2B5EF4-FFF2-40B4-BE49-F238E27FC236}">
              <a16:creationId xmlns:a16="http://schemas.microsoft.com/office/drawing/2014/main" id="{267D6848-2C28-42DB-9AC4-BD22CA738C4A}"/>
            </a:ext>
          </a:extLst>
        </xdr:cNvPr>
        <xdr:cNvSpPr txBox="1">
          <a:spLocks noChangeArrowheads="1"/>
        </xdr:cNvSpPr>
      </xdr:nvSpPr>
      <xdr:spPr bwMode="auto">
        <a:xfrm>
          <a:off x="3695700" y="141227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523875</xdr:colOff>
      <xdr:row>521</xdr:row>
      <xdr:rowOff>0</xdr:rowOff>
    </xdr:from>
    <xdr:to>
      <xdr:col>8</xdr:col>
      <xdr:colOff>596900</xdr:colOff>
      <xdr:row>522</xdr:row>
      <xdr:rowOff>1868</xdr:rowOff>
    </xdr:to>
    <xdr:sp macro="" textlink="">
      <xdr:nvSpPr>
        <xdr:cNvPr id="2" name="Text Box 8">
          <a:extLst>
            <a:ext uri="{FF2B5EF4-FFF2-40B4-BE49-F238E27FC236}">
              <a16:creationId xmlns:a16="http://schemas.microsoft.com/office/drawing/2014/main" id="{65C170BB-E6FF-4139-977E-06A55A145A01}"/>
            </a:ext>
          </a:extLst>
        </xdr:cNvPr>
        <xdr:cNvSpPr txBox="1">
          <a:spLocks noChangeArrowheads="1"/>
        </xdr:cNvSpPr>
      </xdr:nvSpPr>
      <xdr:spPr bwMode="auto">
        <a:xfrm>
          <a:off x="3076575" y="100850700"/>
          <a:ext cx="76200" cy="163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523875</xdr:colOff>
      <xdr:row>274</xdr:row>
      <xdr:rowOff>0</xdr:rowOff>
    </xdr:from>
    <xdr:to>
      <xdr:col>8</xdr:col>
      <xdr:colOff>596900</xdr:colOff>
      <xdr:row>274</xdr:row>
      <xdr:rowOff>209550</xdr:rowOff>
    </xdr:to>
    <xdr:sp macro="" textlink="">
      <xdr:nvSpPr>
        <xdr:cNvPr id="3" name="Text Box 8">
          <a:extLst>
            <a:ext uri="{FF2B5EF4-FFF2-40B4-BE49-F238E27FC236}">
              <a16:creationId xmlns:a16="http://schemas.microsoft.com/office/drawing/2014/main" id="{2EA39ED4-8247-4DFA-8E4A-033CE450E695}"/>
            </a:ext>
          </a:extLst>
        </xdr:cNvPr>
        <xdr:cNvSpPr txBox="1">
          <a:spLocks noChangeArrowheads="1"/>
        </xdr:cNvSpPr>
      </xdr:nvSpPr>
      <xdr:spPr bwMode="auto">
        <a:xfrm>
          <a:off x="3076575" y="60521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showGridLines="0" view="pageBreakPreview" zoomScaleNormal="100" zoomScaleSheetLayoutView="100" workbookViewId="0">
      <selection activeCell="G21" sqref="G21"/>
    </sheetView>
  </sheetViews>
  <sheetFormatPr defaultColWidth="9.140625" defaultRowHeight="12"/>
  <cols>
    <col min="1" max="1" width="5.42578125" style="1" customWidth="1"/>
    <col min="2" max="2" width="12.5703125" style="1" customWidth="1"/>
    <col min="3" max="3" width="4.5703125" style="1" customWidth="1"/>
    <col min="4" max="9" width="4.7109375" style="1" customWidth="1"/>
    <col min="10" max="10" width="20" style="1" customWidth="1"/>
    <col min="11" max="11" width="34.28515625" style="1" customWidth="1"/>
    <col min="12" max="16384" width="9.140625" style="1"/>
  </cols>
  <sheetData>
    <row r="1" spans="1:11" s="10" customFormat="1" ht="15" customHeight="1">
      <c r="A1" s="11" t="s">
        <v>0</v>
      </c>
      <c r="B1" s="11"/>
      <c r="C1" s="11"/>
      <c r="D1" s="11"/>
      <c r="E1" s="11"/>
      <c r="F1" s="11"/>
      <c r="G1" s="11"/>
      <c r="H1" s="11"/>
      <c r="I1" s="11"/>
      <c r="J1" s="11"/>
      <c r="K1" s="11"/>
    </row>
    <row r="2" spans="1:11" s="10" customFormat="1" ht="28.5" customHeight="1">
      <c r="A2" s="11"/>
      <c r="B2" s="11"/>
      <c r="C2" s="11"/>
      <c r="D2" s="11"/>
      <c r="E2" s="11"/>
      <c r="F2" s="11"/>
      <c r="G2" s="11"/>
      <c r="H2" s="11"/>
      <c r="I2" s="11"/>
      <c r="J2" s="11"/>
      <c r="K2" s="11"/>
    </row>
    <row r="3" spans="1:11" s="10" customFormat="1" ht="15" customHeight="1">
      <c r="A3" s="11"/>
      <c r="B3" s="11"/>
      <c r="C3" s="11"/>
      <c r="D3" s="11"/>
      <c r="E3" s="11"/>
      <c r="F3" s="11"/>
      <c r="G3" s="11"/>
      <c r="H3" s="11"/>
      <c r="I3" s="11"/>
      <c r="J3" s="11"/>
      <c r="K3" s="12" t="s">
        <v>1</v>
      </c>
    </row>
    <row r="4" spans="1:11" s="10" customFormat="1" ht="15" customHeight="1">
      <c r="A4" s="11"/>
      <c r="B4" s="11"/>
      <c r="C4" s="11"/>
      <c r="D4" s="11"/>
      <c r="E4" s="11"/>
      <c r="F4" s="11"/>
      <c r="G4" s="11"/>
      <c r="H4" s="11"/>
      <c r="I4" s="11"/>
      <c r="J4" s="11"/>
      <c r="K4" s="11"/>
    </row>
    <row r="5" spans="1:11" s="10" customFormat="1" ht="22.5" customHeight="1">
      <c r="A5" s="1310" t="s">
        <v>2</v>
      </c>
      <c r="B5" s="1310"/>
      <c r="C5" s="1310"/>
      <c r="D5" s="1310"/>
      <c r="E5" s="1310"/>
      <c r="F5" s="1310"/>
      <c r="G5" s="1310"/>
      <c r="H5" s="1310"/>
      <c r="I5" s="1310"/>
      <c r="J5" s="1310"/>
      <c r="K5" s="1310"/>
    </row>
    <row r="6" spans="1:11" s="10" customFormat="1" ht="15" customHeight="1">
      <c r="A6" s="11"/>
      <c r="B6" s="11"/>
      <c r="C6" s="11"/>
      <c r="D6" s="11"/>
      <c r="E6" s="11"/>
      <c r="F6" s="11"/>
      <c r="G6" s="11"/>
      <c r="H6" s="11"/>
      <c r="I6" s="11"/>
      <c r="J6" s="11"/>
      <c r="K6" s="11"/>
    </row>
    <row r="7" spans="1:11" s="10" customFormat="1" ht="15" customHeight="1">
      <c r="A7" s="11" t="s">
        <v>3</v>
      </c>
      <c r="B7" s="11"/>
      <c r="C7" s="11"/>
      <c r="D7" s="11"/>
      <c r="E7" s="11"/>
      <c r="F7" s="11"/>
      <c r="G7" s="11"/>
      <c r="H7" s="11"/>
      <c r="I7" s="11"/>
      <c r="J7" s="11"/>
      <c r="K7" s="11"/>
    </row>
    <row r="8" spans="1:11" s="10" customFormat="1" ht="15" customHeight="1">
      <c r="A8" s="11"/>
      <c r="B8" s="11"/>
      <c r="C8" s="11"/>
      <c r="D8" s="11"/>
      <c r="E8" s="11"/>
      <c r="F8" s="11"/>
      <c r="G8" s="11"/>
      <c r="H8" s="11"/>
      <c r="I8" s="11"/>
      <c r="J8" s="11"/>
      <c r="K8" s="11"/>
    </row>
    <row r="9" spans="1:11" s="10" customFormat="1" ht="15" customHeight="1">
      <c r="A9" s="11"/>
      <c r="B9" s="11"/>
      <c r="C9" s="11"/>
      <c r="D9" s="11"/>
      <c r="E9" s="11"/>
      <c r="F9" s="11"/>
      <c r="G9" s="11"/>
      <c r="H9" s="11"/>
      <c r="I9" s="11"/>
      <c r="J9" s="11"/>
      <c r="K9" s="11"/>
    </row>
    <row r="10" spans="1:11" s="10" customFormat="1" ht="18" customHeight="1">
      <c r="A10" s="11"/>
      <c r="B10" s="11"/>
      <c r="C10" s="11"/>
      <c r="D10" s="11"/>
      <c r="G10" s="12" t="s">
        <v>4</v>
      </c>
      <c r="H10" s="13" t="s">
        <v>5</v>
      </c>
      <c r="I10" s="13"/>
      <c r="J10" s="1311"/>
      <c r="K10" s="1311"/>
    </row>
    <row r="11" spans="1:11" s="10" customFormat="1" ht="18" customHeight="1">
      <c r="A11" s="11"/>
      <c r="B11" s="11"/>
      <c r="C11" s="11"/>
      <c r="D11" s="11"/>
      <c r="E11" s="11"/>
      <c r="H11" s="13" t="s">
        <v>6</v>
      </c>
      <c r="I11" s="13"/>
      <c r="J11" s="1311"/>
      <c r="K11" s="1311"/>
    </row>
    <row r="12" spans="1:11" s="10" customFormat="1" ht="18" customHeight="1">
      <c r="A12" s="11"/>
      <c r="B12" s="11"/>
      <c r="C12" s="11"/>
      <c r="D12" s="11"/>
      <c r="E12" s="11"/>
      <c r="H12" s="13" t="s">
        <v>7</v>
      </c>
      <c r="I12" s="13"/>
      <c r="J12" s="1311"/>
      <c r="K12" s="1311"/>
    </row>
    <row r="13" spans="1:11" s="10" customFormat="1" ht="18" customHeight="1">
      <c r="A13" s="11"/>
      <c r="B13" s="11"/>
      <c r="C13" s="11"/>
      <c r="D13" s="11"/>
      <c r="E13" s="11"/>
      <c r="H13" s="13" t="s">
        <v>8</v>
      </c>
      <c r="I13" s="13"/>
      <c r="J13" s="1311"/>
      <c r="K13" s="1311"/>
    </row>
    <row r="14" spans="1:11" s="10" customFormat="1" ht="18" customHeight="1">
      <c r="A14" s="11"/>
      <c r="B14" s="11"/>
      <c r="C14" s="11"/>
      <c r="D14" s="11"/>
      <c r="E14" s="11"/>
      <c r="H14" s="13" t="s">
        <v>9</v>
      </c>
      <c r="I14" s="13"/>
      <c r="J14" s="1311"/>
      <c r="K14" s="1311"/>
    </row>
    <row r="15" spans="1:11" s="10" customFormat="1" ht="18" customHeight="1">
      <c r="A15" s="11"/>
      <c r="B15" s="11"/>
      <c r="C15" s="11"/>
      <c r="D15" s="11"/>
      <c r="E15" s="11"/>
      <c r="H15" s="13" t="s">
        <v>10</v>
      </c>
      <c r="I15" s="13"/>
      <c r="J15" s="1311"/>
      <c r="K15" s="1311"/>
    </row>
    <row r="16" spans="1:11" s="10" customFormat="1" ht="24" customHeight="1">
      <c r="A16" s="11"/>
      <c r="B16" s="11"/>
      <c r="C16" s="11"/>
      <c r="D16" s="11"/>
      <c r="E16" s="11"/>
      <c r="F16" s="11"/>
      <c r="G16" s="11"/>
      <c r="H16" s="13" t="s">
        <v>11</v>
      </c>
      <c r="I16" s="13"/>
      <c r="J16" s="11"/>
      <c r="K16" s="11"/>
    </row>
    <row r="17" spans="1:11" s="10" customFormat="1" ht="13.5">
      <c r="A17" s="1309" t="s">
        <v>12</v>
      </c>
      <c r="B17" s="1309"/>
      <c r="C17" s="1309"/>
      <c r="D17" s="1309"/>
      <c r="E17" s="1309"/>
      <c r="F17" s="1309"/>
      <c r="G17" s="1309"/>
      <c r="H17" s="1309"/>
      <c r="I17" s="1309"/>
      <c r="J17" s="1309"/>
      <c r="K17" s="1309"/>
    </row>
    <row r="18" spans="1:11" s="10" customFormat="1" ht="19.5" customHeight="1">
      <c r="A18" s="1309"/>
      <c r="B18" s="1309"/>
      <c r="C18" s="1309"/>
      <c r="D18" s="1309"/>
      <c r="E18" s="1309"/>
      <c r="F18" s="1309"/>
      <c r="G18" s="1309"/>
      <c r="H18" s="1309"/>
      <c r="I18" s="1309"/>
      <c r="J18" s="1309"/>
      <c r="K18" s="1309"/>
    </row>
    <row r="19" spans="1:11" s="10" customFormat="1" ht="21.75" customHeight="1"/>
    <row r="20" spans="1:11" ht="18" customHeight="1">
      <c r="A20" s="5" t="s">
        <v>13</v>
      </c>
      <c r="B20" s="5" t="s">
        <v>14</v>
      </c>
      <c r="C20" s="5" t="s">
        <v>15</v>
      </c>
      <c r="D20" s="9" t="s">
        <v>16</v>
      </c>
      <c r="E20" s="9" t="s">
        <v>17</v>
      </c>
      <c r="F20" s="9" t="s">
        <v>18</v>
      </c>
      <c r="G20" s="5" t="s">
        <v>19</v>
      </c>
      <c r="H20" s="5" t="s">
        <v>20</v>
      </c>
      <c r="I20" s="5" t="s">
        <v>21</v>
      </c>
      <c r="J20" s="5" t="s">
        <v>22</v>
      </c>
      <c r="K20" s="5" t="s">
        <v>23</v>
      </c>
    </row>
    <row r="21" spans="1:11" ht="18" customHeight="1">
      <c r="A21" s="8" t="s">
        <v>24</v>
      </c>
      <c r="B21" s="6" t="s">
        <v>25</v>
      </c>
      <c r="C21" s="7">
        <v>1</v>
      </c>
      <c r="D21" s="7" t="s">
        <v>17</v>
      </c>
      <c r="E21" s="7" t="s">
        <v>17</v>
      </c>
      <c r="F21" s="7" t="s">
        <v>18</v>
      </c>
      <c r="G21" s="7" t="s">
        <v>19</v>
      </c>
      <c r="H21" s="7"/>
      <c r="I21" s="7"/>
      <c r="J21" s="6" t="s">
        <v>26</v>
      </c>
      <c r="K21" s="6"/>
    </row>
    <row r="22" spans="1:11" ht="18" customHeight="1">
      <c r="A22" s="5">
        <v>1</v>
      </c>
      <c r="B22" s="3"/>
      <c r="C22" s="4"/>
      <c r="D22" s="4"/>
      <c r="E22" s="4"/>
      <c r="F22" s="4"/>
      <c r="G22" s="4"/>
      <c r="H22" s="4"/>
      <c r="I22" s="4"/>
      <c r="J22" s="3"/>
      <c r="K22" s="3"/>
    </row>
    <row r="23" spans="1:11" ht="18" customHeight="1">
      <c r="A23" s="5">
        <v>2</v>
      </c>
      <c r="B23" s="3"/>
      <c r="C23" s="4"/>
      <c r="D23" s="4"/>
      <c r="E23" s="4"/>
      <c r="F23" s="4"/>
      <c r="G23" s="4"/>
      <c r="H23" s="4"/>
      <c r="I23" s="4"/>
      <c r="J23" s="3"/>
      <c r="K23" s="3"/>
    </row>
    <row r="24" spans="1:11" ht="18" customHeight="1">
      <c r="A24" s="5" t="s">
        <v>27</v>
      </c>
      <c r="B24" s="3"/>
      <c r="C24" s="4"/>
      <c r="D24" s="4"/>
      <c r="E24" s="4"/>
      <c r="F24" s="4"/>
      <c r="G24" s="4"/>
      <c r="H24" s="4"/>
      <c r="I24" s="4"/>
      <c r="J24" s="3"/>
      <c r="K24" s="3"/>
    </row>
    <row r="25" spans="1:11" ht="18" customHeight="1">
      <c r="A25" s="5"/>
      <c r="B25" s="3"/>
      <c r="C25" s="4"/>
      <c r="D25" s="4"/>
      <c r="E25" s="4"/>
      <c r="F25" s="4"/>
      <c r="G25" s="4"/>
      <c r="H25" s="4"/>
      <c r="I25" s="4"/>
      <c r="J25" s="3"/>
      <c r="K25" s="3"/>
    </row>
    <row r="26" spans="1:11" ht="18" customHeight="1">
      <c r="A26" s="5"/>
      <c r="B26" s="3"/>
      <c r="C26" s="4"/>
      <c r="D26" s="4"/>
      <c r="E26" s="4"/>
      <c r="F26" s="4"/>
      <c r="G26" s="4"/>
      <c r="H26" s="4"/>
      <c r="I26" s="4"/>
      <c r="J26" s="3"/>
      <c r="K26" s="3"/>
    </row>
    <row r="27" spans="1:11" ht="18" customHeight="1">
      <c r="A27" s="5"/>
      <c r="B27" s="3"/>
      <c r="C27" s="4"/>
      <c r="D27" s="4"/>
      <c r="E27" s="4"/>
      <c r="F27" s="4"/>
      <c r="G27" s="4"/>
      <c r="H27" s="4"/>
      <c r="I27" s="4"/>
      <c r="J27" s="3"/>
      <c r="K27" s="3"/>
    </row>
    <row r="28" spans="1:11" ht="18" customHeight="1">
      <c r="A28" s="5"/>
      <c r="B28" s="3"/>
      <c r="C28" s="4"/>
      <c r="D28" s="4"/>
      <c r="E28" s="4"/>
      <c r="F28" s="4"/>
      <c r="G28" s="4"/>
      <c r="H28" s="4"/>
      <c r="I28" s="4"/>
      <c r="J28" s="3"/>
      <c r="K28" s="3"/>
    </row>
    <row r="29" spans="1:11" ht="18" customHeight="1">
      <c r="A29" s="5"/>
      <c r="B29" s="3"/>
      <c r="C29" s="4"/>
      <c r="D29" s="4"/>
      <c r="E29" s="4"/>
      <c r="F29" s="4"/>
      <c r="G29" s="4"/>
      <c r="H29" s="4"/>
      <c r="I29" s="4"/>
      <c r="J29" s="3"/>
      <c r="K29" s="3"/>
    </row>
    <row r="30" spans="1:11" ht="18" customHeight="1">
      <c r="A30" s="5"/>
      <c r="B30" s="3"/>
      <c r="C30" s="4"/>
      <c r="D30" s="4"/>
      <c r="E30" s="4"/>
      <c r="F30" s="4"/>
      <c r="G30" s="4"/>
      <c r="H30" s="4"/>
      <c r="I30" s="4"/>
      <c r="J30" s="3"/>
      <c r="K30" s="3"/>
    </row>
    <row r="31" spans="1:11" ht="18" customHeight="1">
      <c r="A31" s="5"/>
      <c r="B31" s="3"/>
      <c r="C31" s="4"/>
      <c r="D31" s="4"/>
      <c r="E31" s="4"/>
      <c r="F31" s="4"/>
      <c r="G31" s="4"/>
      <c r="H31" s="4"/>
      <c r="I31" s="4"/>
      <c r="J31" s="3"/>
      <c r="K31" s="3"/>
    </row>
    <row r="32" spans="1:11" ht="18" customHeight="1">
      <c r="A32" s="5"/>
      <c r="B32" s="3"/>
      <c r="C32" s="4"/>
      <c r="D32" s="4"/>
      <c r="E32" s="4"/>
      <c r="F32" s="4"/>
      <c r="G32" s="4"/>
      <c r="H32" s="4"/>
      <c r="I32" s="4"/>
      <c r="J32" s="3"/>
      <c r="K32" s="3"/>
    </row>
    <row r="33" spans="1:11" ht="18" customHeight="1">
      <c r="A33" s="5"/>
      <c r="B33" s="3"/>
      <c r="C33" s="4"/>
      <c r="D33" s="4"/>
      <c r="E33" s="4"/>
      <c r="F33" s="4"/>
      <c r="G33" s="4"/>
      <c r="H33" s="4"/>
      <c r="I33" s="4"/>
      <c r="J33" s="3"/>
      <c r="K33" s="3"/>
    </row>
    <row r="34" spans="1:11" ht="18" customHeight="1">
      <c r="A34" s="5"/>
      <c r="B34" s="3"/>
      <c r="C34" s="4"/>
      <c r="D34" s="4"/>
      <c r="E34" s="4"/>
      <c r="F34" s="4"/>
      <c r="G34" s="4"/>
      <c r="H34" s="4"/>
      <c r="I34" s="4"/>
      <c r="J34" s="3"/>
      <c r="K34" s="3"/>
    </row>
    <row r="35" spans="1:11" ht="18" customHeight="1">
      <c r="A35" s="5"/>
      <c r="B35" s="3"/>
      <c r="C35" s="4"/>
      <c r="D35" s="4"/>
      <c r="E35" s="4"/>
      <c r="F35" s="4"/>
      <c r="G35" s="4"/>
      <c r="H35" s="4"/>
      <c r="I35" s="4"/>
      <c r="J35" s="3"/>
      <c r="K35" s="3"/>
    </row>
    <row r="36" spans="1:11" ht="18" customHeight="1">
      <c r="A36" s="5"/>
      <c r="B36" s="3"/>
      <c r="C36" s="4"/>
      <c r="D36" s="4"/>
      <c r="E36" s="4"/>
      <c r="F36" s="4"/>
      <c r="G36" s="4"/>
      <c r="H36" s="4"/>
      <c r="I36" s="4"/>
      <c r="J36" s="3"/>
      <c r="K36" s="3"/>
    </row>
    <row r="37" spans="1:11" ht="18" customHeight="1">
      <c r="A37" s="5"/>
      <c r="B37" s="3"/>
      <c r="C37" s="4"/>
      <c r="D37" s="4"/>
      <c r="E37" s="4"/>
      <c r="F37" s="4"/>
      <c r="G37" s="4"/>
      <c r="H37" s="4"/>
      <c r="I37" s="4"/>
      <c r="J37" s="3"/>
      <c r="K37" s="3"/>
    </row>
    <row r="38" spans="1:11" ht="18" customHeight="1">
      <c r="A38" s="5"/>
      <c r="B38" s="3"/>
      <c r="C38" s="4"/>
      <c r="D38" s="4"/>
      <c r="E38" s="4"/>
      <c r="F38" s="4"/>
      <c r="G38" s="4"/>
      <c r="H38" s="4"/>
      <c r="I38" s="4"/>
      <c r="J38" s="3"/>
      <c r="K38" s="3"/>
    </row>
    <row r="39" spans="1:11" ht="18" customHeight="1">
      <c r="A39" s="5"/>
      <c r="B39" s="3"/>
      <c r="C39" s="4"/>
      <c r="D39" s="4"/>
      <c r="E39" s="4"/>
      <c r="F39" s="4"/>
      <c r="G39" s="4"/>
      <c r="H39" s="4"/>
      <c r="I39" s="4"/>
      <c r="J39" s="3"/>
      <c r="K39" s="3"/>
    </row>
    <row r="40" spans="1:11" ht="18" customHeight="1">
      <c r="A40" s="5"/>
      <c r="B40" s="3"/>
      <c r="C40" s="4"/>
      <c r="D40" s="4"/>
      <c r="E40" s="4"/>
      <c r="F40" s="4"/>
      <c r="G40" s="4"/>
      <c r="H40" s="4"/>
      <c r="I40" s="4"/>
      <c r="J40" s="3"/>
      <c r="K40" s="3"/>
    </row>
    <row r="41" spans="1:11" ht="18" customHeight="1">
      <c r="A41" s="5"/>
      <c r="B41" s="3"/>
      <c r="C41" s="4"/>
      <c r="D41" s="4"/>
      <c r="E41" s="4"/>
      <c r="F41" s="4"/>
      <c r="G41" s="4"/>
      <c r="H41" s="4"/>
      <c r="I41" s="4"/>
      <c r="J41" s="3"/>
      <c r="K41" s="3"/>
    </row>
    <row r="43" spans="1:11" ht="13.5">
      <c r="A43" s="2" t="s">
        <v>28</v>
      </c>
    </row>
  </sheetData>
  <mergeCells count="8">
    <mergeCell ref="A17:K18"/>
    <mergeCell ref="A5:K5"/>
    <mergeCell ref="J10:K10"/>
    <mergeCell ref="J11:K11"/>
    <mergeCell ref="J12:K12"/>
    <mergeCell ref="J13:K13"/>
    <mergeCell ref="J14:K14"/>
    <mergeCell ref="J15:K15"/>
  </mergeCells>
  <phoneticPr fontId="10"/>
  <pageMargins left="0.59055118110236227" right="0.59055118110236227" top="0.98425196850393704" bottom="0.98425196850393704" header="0.51181102362204722" footer="0.51181102362204722"/>
  <pageSetup paperSize="9" scale="96" orientation="portrait" horizontalDpi="300" verticalDpi="300" r:id="rId1"/>
  <headerFooter alignWithMargins="0"/>
  <ignoredErrors>
    <ignoredError sqref="E20:F20 D21:F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B1:U283"/>
  <sheetViews>
    <sheetView showGridLines="0" tabSelected="1" view="pageBreakPreview" topLeftCell="A213" zoomScale="85" zoomScaleNormal="100" zoomScaleSheetLayoutView="85" workbookViewId="0">
      <selection activeCell="I221" sqref="I221"/>
    </sheetView>
  </sheetViews>
  <sheetFormatPr defaultColWidth="10.28515625" defaultRowHeight="12.75"/>
  <cols>
    <col min="1" max="2" width="4.42578125" style="43" customWidth="1"/>
    <col min="3" max="3" width="3.7109375" style="43" customWidth="1"/>
    <col min="4" max="4" width="13" style="43" customWidth="1"/>
    <col min="5" max="5" width="4.140625" style="43" customWidth="1"/>
    <col min="6" max="6" width="3.28515625" style="43" customWidth="1"/>
    <col min="7" max="7" width="2.5703125" style="43" customWidth="1"/>
    <col min="8" max="8" width="2.7109375" style="43" customWidth="1"/>
    <col min="9" max="9" width="24" style="43" customWidth="1"/>
    <col min="10" max="16" width="13.28515625" style="43" customWidth="1"/>
    <col min="17" max="17" width="43.140625" style="43" customWidth="1"/>
    <col min="18" max="16384" width="10.28515625" style="43"/>
  </cols>
  <sheetData>
    <row r="1" spans="2:21" s="40" customFormat="1" ht="26.25" customHeight="1">
      <c r="B1" s="48" t="s">
        <v>213</v>
      </c>
      <c r="D1" s="37"/>
      <c r="E1" s="37"/>
      <c r="F1" s="37"/>
      <c r="G1" s="103"/>
      <c r="H1" s="103"/>
      <c r="I1" s="103"/>
      <c r="J1" s="38"/>
      <c r="K1" s="38"/>
      <c r="L1" s="38"/>
      <c r="M1" s="38"/>
      <c r="N1" s="38"/>
      <c r="O1" s="38"/>
      <c r="P1" s="38"/>
      <c r="Q1" s="18"/>
      <c r="R1" s="39"/>
      <c r="S1" s="39"/>
    </row>
    <row r="2" spans="2:21" s="40" customFormat="1" ht="27.75" customHeight="1">
      <c r="C2" s="1541" t="s">
        <v>789</v>
      </c>
      <c r="D2" s="1428"/>
      <c r="E2" s="1428"/>
      <c r="F2" s="1428"/>
      <c r="G2" s="1428"/>
      <c r="H2" s="1428"/>
      <c r="I2" s="1428"/>
      <c r="J2" s="1428"/>
      <c r="K2" s="1428"/>
      <c r="L2" s="1428"/>
      <c r="M2" s="1428"/>
      <c r="N2" s="1428"/>
      <c r="O2" s="1428"/>
      <c r="P2" s="1428"/>
      <c r="Q2" s="1428"/>
      <c r="R2" s="41"/>
      <c r="S2" s="41"/>
      <c r="T2" s="41"/>
      <c r="U2" s="41"/>
    </row>
    <row r="3" spans="2:21" ht="18" customHeight="1">
      <c r="C3" s="42"/>
      <c r="D3" s="42"/>
      <c r="E3" s="42"/>
      <c r="F3" s="42"/>
      <c r="G3" s="42"/>
      <c r="H3" s="42"/>
      <c r="I3" s="42"/>
      <c r="J3" s="42"/>
      <c r="K3" s="42"/>
      <c r="L3" s="42"/>
      <c r="M3" s="42"/>
      <c r="N3" s="42"/>
      <c r="O3" s="42"/>
      <c r="P3" s="42"/>
      <c r="Q3" s="952"/>
    </row>
    <row r="4" spans="2:21" ht="18" customHeight="1" thickBot="1">
      <c r="B4" s="280"/>
      <c r="C4" s="208"/>
      <c r="D4" s="208"/>
      <c r="E4" s="208"/>
      <c r="F4" s="208"/>
      <c r="G4" s="280"/>
      <c r="H4" s="280"/>
      <c r="I4" s="280"/>
      <c r="J4" s="208"/>
      <c r="K4" s="208"/>
      <c r="L4" s="208"/>
      <c r="M4" s="208"/>
      <c r="N4" s="208"/>
      <c r="O4" s="208"/>
      <c r="P4" s="208"/>
      <c r="Q4" s="211" t="s">
        <v>31</v>
      </c>
    </row>
    <row r="5" spans="2:21" ht="18" customHeight="1">
      <c r="B5" s="1444" t="s">
        <v>184</v>
      </c>
      <c r="C5" s="1445"/>
      <c r="D5" s="1445"/>
      <c r="E5" s="1445"/>
      <c r="F5" s="1445"/>
      <c r="G5" s="1445"/>
      <c r="H5" s="1445"/>
      <c r="I5" s="1446"/>
      <c r="J5" s="1441" t="s">
        <v>808</v>
      </c>
      <c r="K5" s="1442"/>
      <c r="L5" s="1443"/>
      <c r="M5" s="1505" t="s">
        <v>810</v>
      </c>
      <c r="N5" s="1506"/>
      <c r="O5" s="1102" t="s">
        <v>809</v>
      </c>
      <c r="P5" s="1547" t="s">
        <v>214</v>
      </c>
      <c r="Q5" s="1545" t="s">
        <v>34</v>
      </c>
    </row>
    <row r="6" spans="2:21" s="44" customFormat="1" ht="26.25" customHeight="1">
      <c r="B6" s="1447"/>
      <c r="C6" s="1448"/>
      <c r="D6" s="1448"/>
      <c r="E6" s="1448"/>
      <c r="F6" s="1448"/>
      <c r="G6" s="1448"/>
      <c r="H6" s="1448"/>
      <c r="I6" s="1449"/>
      <c r="J6" s="999" t="s">
        <v>832</v>
      </c>
      <c r="K6" s="946" t="s">
        <v>833</v>
      </c>
      <c r="L6" s="1000" t="s">
        <v>834</v>
      </c>
      <c r="M6" s="999" t="s">
        <v>833</v>
      </c>
      <c r="N6" s="1000" t="s">
        <v>834</v>
      </c>
      <c r="O6" s="1103" t="s">
        <v>834</v>
      </c>
      <c r="P6" s="1548"/>
      <c r="Q6" s="1546"/>
    </row>
    <row r="7" spans="2:21" s="44" customFormat="1" ht="18.75" customHeight="1">
      <c r="B7" s="1450" t="s">
        <v>835</v>
      </c>
      <c r="C7" s="1416" t="s">
        <v>194</v>
      </c>
      <c r="D7" s="1421"/>
      <c r="E7" s="972"/>
      <c r="F7" s="1453"/>
      <c r="G7" s="1458" t="s">
        <v>778</v>
      </c>
      <c r="H7" s="1459"/>
      <c r="I7" s="1460"/>
      <c r="J7" s="1001"/>
      <c r="K7" s="275"/>
      <c r="L7" s="1002"/>
      <c r="M7" s="1081"/>
      <c r="N7" s="1002"/>
      <c r="O7" s="1104"/>
      <c r="P7" s="1139"/>
      <c r="Q7" s="1178"/>
    </row>
    <row r="8" spans="2:21" s="44" customFormat="1" ht="18.75" customHeight="1">
      <c r="B8" s="1451"/>
      <c r="C8" s="1423"/>
      <c r="D8" s="1422"/>
      <c r="E8" s="972"/>
      <c r="F8" s="1454"/>
      <c r="G8" s="977"/>
      <c r="H8" s="239"/>
      <c r="I8" s="1158" t="s">
        <v>216</v>
      </c>
      <c r="J8" s="1003"/>
      <c r="K8" s="265"/>
      <c r="L8" s="1004"/>
      <c r="M8" s="1082"/>
      <c r="N8" s="1004"/>
      <c r="O8" s="1105"/>
      <c r="P8" s="1118"/>
      <c r="Q8" s="1179"/>
    </row>
    <row r="9" spans="2:21" s="44" customFormat="1" ht="18.75" customHeight="1">
      <c r="B9" s="1451"/>
      <c r="C9" s="1423"/>
      <c r="D9" s="1422"/>
      <c r="E9" s="972"/>
      <c r="F9" s="1454"/>
      <c r="G9" s="977"/>
      <c r="H9" s="1159"/>
      <c r="I9" s="1160"/>
      <c r="J9" s="1005"/>
      <c r="K9" s="266"/>
      <c r="L9" s="1006"/>
      <c r="M9" s="1083"/>
      <c r="N9" s="1006"/>
      <c r="O9" s="1106"/>
      <c r="P9" s="1119"/>
      <c r="Q9" s="1180"/>
    </row>
    <row r="10" spans="2:21" s="44" customFormat="1" ht="18.75" customHeight="1">
      <c r="B10" s="1451"/>
      <c r="C10" s="1423"/>
      <c r="D10" s="1422"/>
      <c r="E10" s="972"/>
      <c r="F10" s="1454"/>
      <c r="G10" s="977"/>
      <c r="H10" s="1159"/>
      <c r="I10" s="1160"/>
      <c r="J10" s="1005"/>
      <c r="K10" s="266"/>
      <c r="L10" s="1006"/>
      <c r="M10" s="1083"/>
      <c r="N10" s="1006"/>
      <c r="O10" s="1106"/>
      <c r="P10" s="1119"/>
      <c r="Q10" s="1180"/>
    </row>
    <row r="11" spans="2:21" s="44" customFormat="1" ht="18" customHeight="1">
      <c r="B11" s="1451"/>
      <c r="C11" s="1423"/>
      <c r="D11" s="1422"/>
      <c r="E11" s="972"/>
      <c r="F11" s="1454"/>
      <c r="G11" s="1464" t="s">
        <v>784</v>
      </c>
      <c r="H11" s="1465"/>
      <c r="I11" s="1466"/>
      <c r="J11" s="1007"/>
      <c r="K11" s="264"/>
      <c r="L11" s="1008"/>
      <c r="M11" s="1084"/>
      <c r="N11" s="1008"/>
      <c r="O11" s="1107"/>
      <c r="P11" s="1121"/>
      <c r="Q11" s="1181"/>
    </row>
    <row r="12" spans="2:21" s="44" customFormat="1" ht="18.75" customHeight="1">
      <c r="B12" s="1451"/>
      <c r="C12" s="1423"/>
      <c r="D12" s="1422"/>
      <c r="E12" s="972"/>
      <c r="F12" s="1454"/>
      <c r="G12" s="978"/>
      <c r="H12" s="241"/>
      <c r="I12" s="1161" t="s">
        <v>216</v>
      </c>
      <c r="J12" s="1003"/>
      <c r="K12" s="265"/>
      <c r="L12" s="1004"/>
      <c r="M12" s="1082"/>
      <c r="N12" s="1004"/>
      <c r="O12" s="1105"/>
      <c r="P12" s="1118"/>
      <c r="Q12" s="1179"/>
    </row>
    <row r="13" spans="2:21" s="44" customFormat="1" ht="18.75" customHeight="1">
      <c r="B13" s="1451"/>
      <c r="C13" s="1423"/>
      <c r="D13" s="1422"/>
      <c r="E13" s="972"/>
      <c r="F13" s="1454"/>
      <c r="G13" s="978"/>
      <c r="H13" s="241"/>
      <c r="I13" s="1162"/>
      <c r="J13" s="1005"/>
      <c r="K13" s="266"/>
      <c r="L13" s="1006"/>
      <c r="M13" s="1083"/>
      <c r="N13" s="1006"/>
      <c r="O13" s="1106"/>
      <c r="P13" s="1119"/>
      <c r="Q13" s="1180"/>
    </row>
    <row r="14" spans="2:21" s="44" customFormat="1" ht="18.75" customHeight="1">
      <c r="B14" s="1451"/>
      <c r="C14" s="1423"/>
      <c r="D14" s="1422"/>
      <c r="E14" s="972"/>
      <c r="F14" s="1454"/>
      <c r="G14" s="974"/>
      <c r="H14" s="242"/>
      <c r="I14" s="1163"/>
      <c r="J14" s="1005"/>
      <c r="K14" s="266"/>
      <c r="L14" s="1006"/>
      <c r="M14" s="1083"/>
      <c r="N14" s="1006"/>
      <c r="O14" s="1106"/>
      <c r="P14" s="1119"/>
      <c r="Q14" s="1180"/>
    </row>
    <row r="15" spans="2:21" s="44" customFormat="1" ht="18" customHeight="1">
      <c r="B15" s="1451"/>
      <c r="C15" s="1423"/>
      <c r="D15" s="1422"/>
      <c r="E15" s="972"/>
      <c r="F15" s="1490" t="s">
        <v>222</v>
      </c>
      <c r="G15" s="1491"/>
      <c r="H15" s="1491"/>
      <c r="I15" s="1492"/>
      <c r="J15" s="1009"/>
      <c r="K15" s="258"/>
      <c r="L15" s="1010"/>
      <c r="M15" s="1085"/>
      <c r="N15" s="1010"/>
      <c r="O15" s="1108"/>
      <c r="P15" s="1198"/>
      <c r="Q15" s="1182"/>
    </row>
    <row r="16" spans="2:21" s="44" customFormat="1" ht="18.75" customHeight="1" thickBot="1">
      <c r="B16" s="1451"/>
      <c r="C16" s="1423"/>
      <c r="D16" s="1422"/>
      <c r="E16" s="244"/>
      <c r="F16" s="1493" t="s">
        <v>223</v>
      </c>
      <c r="G16" s="1494"/>
      <c r="H16" s="1494"/>
      <c r="I16" s="1495"/>
      <c r="J16" s="1011"/>
      <c r="K16" s="268"/>
      <c r="L16" s="1012"/>
      <c r="M16" s="1086"/>
      <c r="N16" s="1012"/>
      <c r="O16" s="1109"/>
      <c r="P16" s="1199"/>
      <c r="Q16" s="1183"/>
    </row>
    <row r="17" spans="2:17" s="44" customFormat="1" ht="18" customHeight="1" thickTop="1">
      <c r="B17" s="1451"/>
      <c r="C17" s="1420"/>
      <c r="D17" s="1486"/>
      <c r="E17" s="1474" t="s">
        <v>224</v>
      </c>
      <c r="F17" s="1475"/>
      <c r="G17" s="1475"/>
      <c r="H17" s="1475"/>
      <c r="I17" s="1476"/>
      <c r="J17" s="1013"/>
      <c r="K17" s="245"/>
      <c r="L17" s="1014"/>
      <c r="M17" s="1013"/>
      <c r="N17" s="1014"/>
      <c r="O17" s="1110"/>
      <c r="P17" s="1142"/>
      <c r="Q17" s="1184"/>
    </row>
    <row r="18" spans="2:17" s="44" customFormat="1" ht="18" customHeight="1">
      <c r="B18" s="1451"/>
      <c r="C18" s="1416" t="s">
        <v>198</v>
      </c>
      <c r="D18" s="1421"/>
      <c r="E18" s="970"/>
      <c r="F18" s="1510"/>
      <c r="G18" s="1512" t="s">
        <v>780</v>
      </c>
      <c r="H18" s="1513"/>
      <c r="I18" s="1514"/>
      <c r="J18" s="1015"/>
      <c r="K18" s="276"/>
      <c r="L18" s="1016"/>
      <c r="M18" s="1087"/>
      <c r="N18" s="1016"/>
      <c r="O18" s="1111"/>
      <c r="P18" s="1151"/>
      <c r="Q18" s="1185"/>
    </row>
    <row r="19" spans="2:17" s="44" customFormat="1" ht="18" customHeight="1">
      <c r="B19" s="1451"/>
      <c r="C19" s="1423"/>
      <c r="D19" s="1422"/>
      <c r="E19" s="971"/>
      <c r="F19" s="1511"/>
      <c r="G19" s="973"/>
      <c r="H19" s="249"/>
      <c r="I19" s="1164" t="s">
        <v>216</v>
      </c>
      <c r="J19" s="1005"/>
      <c r="K19" s="266"/>
      <c r="L19" s="1006"/>
      <c r="M19" s="1083"/>
      <c r="N19" s="1006"/>
      <c r="O19" s="1106"/>
      <c r="P19" s="1200"/>
      <c r="Q19" s="1180"/>
    </row>
    <row r="20" spans="2:17" s="44" customFormat="1" ht="18" customHeight="1">
      <c r="B20" s="1451"/>
      <c r="C20" s="1423"/>
      <c r="D20" s="1422"/>
      <c r="E20" s="971"/>
      <c r="F20" s="1511"/>
      <c r="G20" s="973"/>
      <c r="H20" s="249"/>
      <c r="I20" s="1160"/>
      <c r="J20" s="1017"/>
      <c r="K20" s="277"/>
      <c r="L20" s="1018"/>
      <c r="M20" s="1088"/>
      <c r="N20" s="1018"/>
      <c r="O20" s="1112"/>
      <c r="P20" s="1201"/>
      <c r="Q20" s="1186"/>
    </row>
    <row r="21" spans="2:17" s="44" customFormat="1" ht="18" customHeight="1">
      <c r="B21" s="1451"/>
      <c r="C21" s="1423"/>
      <c r="D21" s="1422"/>
      <c r="E21" s="971"/>
      <c r="F21" s="1511"/>
      <c r="G21" s="251"/>
      <c r="H21" s="252"/>
      <c r="I21" s="1164"/>
      <c r="J21" s="1005"/>
      <c r="K21" s="266"/>
      <c r="L21" s="1006"/>
      <c r="M21" s="1083"/>
      <c r="N21" s="1006"/>
      <c r="O21" s="1106"/>
      <c r="P21" s="1200"/>
      <c r="Q21" s="1180"/>
    </row>
    <row r="22" spans="2:17" s="44" customFormat="1" ht="18" customHeight="1">
      <c r="B22" s="1451"/>
      <c r="C22" s="1423"/>
      <c r="D22" s="1422"/>
      <c r="E22" s="971"/>
      <c r="F22" s="1511"/>
      <c r="G22" s="1480" t="s">
        <v>784</v>
      </c>
      <c r="H22" s="1481"/>
      <c r="I22" s="1482"/>
      <c r="J22" s="1007"/>
      <c r="K22" s="264"/>
      <c r="L22" s="1008"/>
      <c r="M22" s="1084"/>
      <c r="N22" s="1008"/>
      <c r="O22" s="1107"/>
      <c r="P22" s="1202"/>
      <c r="Q22" s="1187"/>
    </row>
    <row r="23" spans="2:17" s="44" customFormat="1" ht="18" customHeight="1">
      <c r="B23" s="1451"/>
      <c r="C23" s="1423"/>
      <c r="D23" s="1422"/>
      <c r="E23" s="971"/>
      <c r="F23" s="1511"/>
      <c r="G23" s="973"/>
      <c r="H23" s="249"/>
      <c r="I23" s="1164" t="s">
        <v>216</v>
      </c>
      <c r="J23" s="1007"/>
      <c r="K23" s="264"/>
      <c r="L23" s="1008"/>
      <c r="M23" s="1084"/>
      <c r="N23" s="1008"/>
      <c r="O23" s="1107"/>
      <c r="P23" s="1202"/>
      <c r="Q23" s="1187"/>
    </row>
    <row r="24" spans="2:17" s="44" customFormat="1" ht="18" customHeight="1">
      <c r="B24" s="1451"/>
      <c r="C24" s="1423"/>
      <c r="D24" s="1422"/>
      <c r="E24" s="971"/>
      <c r="F24" s="1511"/>
      <c r="G24" s="973"/>
      <c r="H24" s="249"/>
      <c r="I24" s="1160"/>
      <c r="J24" s="1003"/>
      <c r="K24" s="265"/>
      <c r="L24" s="1004"/>
      <c r="M24" s="1082"/>
      <c r="N24" s="1004"/>
      <c r="O24" s="1105"/>
      <c r="P24" s="1203"/>
      <c r="Q24" s="1179"/>
    </row>
    <row r="25" spans="2:17" s="44" customFormat="1" ht="18" customHeight="1">
      <c r="B25" s="1451"/>
      <c r="C25" s="1423"/>
      <c r="D25" s="1422"/>
      <c r="E25" s="971"/>
      <c r="F25" s="1511"/>
      <c r="G25" s="253"/>
      <c r="H25" s="254"/>
      <c r="I25" s="1165"/>
      <c r="J25" s="1019"/>
      <c r="K25" s="257"/>
      <c r="L25" s="1020"/>
      <c r="M25" s="1089"/>
      <c r="N25" s="1020"/>
      <c r="O25" s="1113"/>
      <c r="P25" s="1204"/>
      <c r="Q25" s="1188"/>
    </row>
    <row r="26" spans="2:17" s="44" customFormat="1" ht="18" customHeight="1">
      <c r="B26" s="1451"/>
      <c r="C26" s="1423"/>
      <c r="D26" s="1422"/>
      <c r="E26" s="971"/>
      <c r="F26" s="1438" t="s">
        <v>227</v>
      </c>
      <c r="G26" s="1439"/>
      <c r="H26" s="1439"/>
      <c r="I26" s="1467"/>
      <c r="J26" s="1021"/>
      <c r="K26" s="261"/>
      <c r="L26" s="1022"/>
      <c r="M26" s="1090"/>
      <c r="N26" s="1022"/>
      <c r="O26" s="1114"/>
      <c r="P26" s="1142"/>
      <c r="Q26" s="1184"/>
    </row>
    <row r="27" spans="2:17" s="44" customFormat="1" ht="18.75" customHeight="1">
      <c r="B27" s="1451"/>
      <c r="C27" s="1423"/>
      <c r="D27" s="1422"/>
      <c r="E27" s="971"/>
      <c r="F27" s="1454"/>
      <c r="G27" s="1507" t="s">
        <v>781</v>
      </c>
      <c r="H27" s="1508"/>
      <c r="I27" s="1509"/>
      <c r="J27" s="1023"/>
      <c r="K27" s="279"/>
      <c r="L27" s="1024"/>
      <c r="M27" s="1091"/>
      <c r="N27" s="1024"/>
      <c r="O27" s="1115"/>
      <c r="P27" s="1205"/>
      <c r="Q27" s="1153"/>
    </row>
    <row r="28" spans="2:17" s="44" customFormat="1" ht="18.75" customHeight="1">
      <c r="B28" s="1451"/>
      <c r="C28" s="1423"/>
      <c r="D28" s="1422"/>
      <c r="E28" s="971"/>
      <c r="F28" s="1454"/>
      <c r="G28" s="977"/>
      <c r="H28" s="239"/>
      <c r="I28" s="1158" t="s">
        <v>216</v>
      </c>
      <c r="J28" s="1003"/>
      <c r="K28" s="265"/>
      <c r="L28" s="1004"/>
      <c r="M28" s="1082"/>
      <c r="N28" s="1004"/>
      <c r="O28" s="1105"/>
      <c r="P28" s="1203"/>
      <c r="Q28" s="1179"/>
    </row>
    <row r="29" spans="2:17" s="44" customFormat="1" ht="18.75" customHeight="1">
      <c r="B29" s="1451"/>
      <c r="C29" s="1423"/>
      <c r="D29" s="1422"/>
      <c r="E29" s="971"/>
      <c r="F29" s="1454"/>
      <c r="G29" s="977"/>
      <c r="H29" s="1159"/>
      <c r="I29" s="1160"/>
      <c r="J29" s="1005"/>
      <c r="K29" s="266"/>
      <c r="L29" s="1006"/>
      <c r="M29" s="1083"/>
      <c r="N29" s="1006"/>
      <c r="O29" s="1106"/>
      <c r="P29" s="1200"/>
      <c r="Q29" s="1180"/>
    </row>
    <row r="30" spans="2:17" s="44" customFormat="1" ht="18.75" customHeight="1">
      <c r="B30" s="1451"/>
      <c r="C30" s="1423"/>
      <c r="D30" s="1422"/>
      <c r="E30" s="971"/>
      <c r="F30" s="1454"/>
      <c r="G30" s="977"/>
      <c r="H30" s="1159"/>
      <c r="I30" s="1160"/>
      <c r="J30" s="1005"/>
      <c r="K30" s="266"/>
      <c r="L30" s="1006"/>
      <c r="M30" s="1083"/>
      <c r="N30" s="1006"/>
      <c r="O30" s="1106"/>
      <c r="P30" s="1200"/>
      <c r="Q30" s="1180"/>
    </row>
    <row r="31" spans="2:17" s="44" customFormat="1" ht="18" customHeight="1">
      <c r="B31" s="1451"/>
      <c r="C31" s="1423"/>
      <c r="D31" s="1422"/>
      <c r="E31" s="971"/>
      <c r="F31" s="1454"/>
      <c r="G31" s="1464" t="s">
        <v>785</v>
      </c>
      <c r="H31" s="1465"/>
      <c r="I31" s="1466"/>
      <c r="J31" s="1007"/>
      <c r="K31" s="264"/>
      <c r="L31" s="1008"/>
      <c r="M31" s="1084"/>
      <c r="N31" s="1008"/>
      <c r="O31" s="1107"/>
      <c r="P31" s="1202"/>
      <c r="Q31" s="1181"/>
    </row>
    <row r="32" spans="2:17" s="44" customFormat="1" ht="18.75" customHeight="1">
      <c r="B32" s="1451"/>
      <c r="C32" s="1423"/>
      <c r="D32" s="1422"/>
      <c r="E32" s="971"/>
      <c r="F32" s="1454"/>
      <c r="G32" s="978"/>
      <c r="H32" s="241"/>
      <c r="I32" s="1161" t="s">
        <v>216</v>
      </c>
      <c r="J32" s="1003"/>
      <c r="K32" s="265"/>
      <c r="L32" s="1004"/>
      <c r="M32" s="1082"/>
      <c r="N32" s="1004"/>
      <c r="O32" s="1105"/>
      <c r="P32" s="1203"/>
      <c r="Q32" s="1179"/>
    </row>
    <row r="33" spans="2:17" s="44" customFormat="1" ht="18.75" customHeight="1">
      <c r="B33" s="1451"/>
      <c r="C33" s="1423"/>
      <c r="D33" s="1422"/>
      <c r="E33" s="971"/>
      <c r="F33" s="1454"/>
      <c r="G33" s="978"/>
      <c r="H33" s="241"/>
      <c r="I33" s="1162"/>
      <c r="J33" s="1005"/>
      <c r="K33" s="266"/>
      <c r="L33" s="1006"/>
      <c r="M33" s="1083"/>
      <c r="N33" s="1006"/>
      <c r="O33" s="1106"/>
      <c r="P33" s="1200"/>
      <c r="Q33" s="1180"/>
    </row>
    <row r="34" spans="2:17" s="44" customFormat="1" ht="18.75" customHeight="1">
      <c r="B34" s="1451"/>
      <c r="C34" s="1423"/>
      <c r="D34" s="1422"/>
      <c r="E34" s="971"/>
      <c r="F34" s="1454"/>
      <c r="G34" s="975"/>
      <c r="H34" s="256"/>
      <c r="I34" s="1166"/>
      <c r="J34" s="1019"/>
      <c r="K34" s="257"/>
      <c r="L34" s="1020"/>
      <c r="M34" s="1089"/>
      <c r="N34" s="1020"/>
      <c r="O34" s="1113"/>
      <c r="P34" s="1204"/>
      <c r="Q34" s="1188"/>
    </row>
    <row r="35" spans="2:17" s="44" customFormat="1" ht="18" customHeight="1">
      <c r="B35" s="1451"/>
      <c r="C35" s="1423"/>
      <c r="D35" s="1422"/>
      <c r="E35" s="971"/>
      <c r="F35" s="1490" t="s">
        <v>222</v>
      </c>
      <c r="G35" s="1515"/>
      <c r="H35" s="1515"/>
      <c r="I35" s="1516"/>
      <c r="J35" s="1021"/>
      <c r="K35" s="261"/>
      <c r="L35" s="1022"/>
      <c r="M35" s="1090"/>
      <c r="N35" s="1022"/>
      <c r="O35" s="1114"/>
      <c r="P35" s="1142"/>
      <c r="Q35" s="1189"/>
    </row>
    <row r="36" spans="2:17" s="44" customFormat="1" ht="18.75" customHeight="1" thickBot="1">
      <c r="B36" s="1451"/>
      <c r="C36" s="1423"/>
      <c r="D36" s="1422"/>
      <c r="E36" s="936"/>
      <c r="F36" s="1493" t="s">
        <v>223</v>
      </c>
      <c r="G36" s="1494"/>
      <c r="H36" s="1494"/>
      <c r="I36" s="1495"/>
      <c r="J36" s="1011"/>
      <c r="K36" s="268"/>
      <c r="L36" s="1012"/>
      <c r="M36" s="1086"/>
      <c r="N36" s="1012"/>
      <c r="O36" s="1109"/>
      <c r="P36" s="1206"/>
      <c r="Q36" s="1183"/>
    </row>
    <row r="37" spans="2:17" s="44" customFormat="1" ht="18" customHeight="1" thickTop="1">
      <c r="B37" s="1451"/>
      <c r="C37" s="1420"/>
      <c r="D37" s="1486"/>
      <c r="E37" s="1474" t="s">
        <v>224</v>
      </c>
      <c r="F37" s="1475"/>
      <c r="G37" s="1475"/>
      <c r="H37" s="1475"/>
      <c r="I37" s="1476"/>
      <c r="J37" s="1013"/>
      <c r="K37" s="245"/>
      <c r="L37" s="1014"/>
      <c r="M37" s="1013"/>
      <c r="N37" s="1014"/>
      <c r="O37" s="1110"/>
      <c r="P37" s="1142"/>
      <c r="Q37" s="1184"/>
    </row>
    <row r="38" spans="2:17" s="44" customFormat="1" ht="18" customHeight="1">
      <c r="B38" s="1451"/>
      <c r="C38" s="1416" t="s">
        <v>199</v>
      </c>
      <c r="D38" s="1421"/>
      <c r="E38" s="970"/>
      <c r="F38" s="1510"/>
      <c r="G38" s="1477" t="s">
        <v>781</v>
      </c>
      <c r="H38" s="1478"/>
      <c r="I38" s="1479"/>
      <c r="J38" s="1015"/>
      <c r="K38" s="276"/>
      <c r="L38" s="1016"/>
      <c r="M38" s="1087"/>
      <c r="N38" s="1016"/>
      <c r="O38" s="1111"/>
      <c r="P38" s="1151"/>
      <c r="Q38" s="1185"/>
    </row>
    <row r="39" spans="2:17" s="44" customFormat="1" ht="18" customHeight="1">
      <c r="B39" s="1451"/>
      <c r="C39" s="1423"/>
      <c r="D39" s="1422"/>
      <c r="E39" s="971"/>
      <c r="F39" s="1511"/>
      <c r="G39" s="973"/>
      <c r="H39" s="249"/>
      <c r="I39" s="1164" t="s">
        <v>216</v>
      </c>
      <c r="J39" s="1017"/>
      <c r="K39" s="277"/>
      <c r="L39" s="1018"/>
      <c r="M39" s="1088"/>
      <c r="N39" s="1018"/>
      <c r="O39" s="1112"/>
      <c r="P39" s="1201"/>
      <c r="Q39" s="1186"/>
    </row>
    <row r="40" spans="2:17" s="44" customFormat="1" ht="18" customHeight="1">
      <c r="B40" s="1451"/>
      <c r="C40" s="1423"/>
      <c r="D40" s="1422"/>
      <c r="E40" s="971"/>
      <c r="F40" s="1511"/>
      <c r="G40" s="973"/>
      <c r="H40" s="249"/>
      <c r="I40" s="1160"/>
      <c r="J40" s="1005"/>
      <c r="K40" s="266"/>
      <c r="L40" s="1006"/>
      <c r="M40" s="1083"/>
      <c r="N40" s="1006"/>
      <c r="O40" s="1106"/>
      <c r="P40" s="1200"/>
      <c r="Q40" s="1180"/>
    </row>
    <row r="41" spans="2:17" s="44" customFormat="1" ht="18" customHeight="1">
      <c r="B41" s="1451"/>
      <c r="C41" s="1423"/>
      <c r="D41" s="1422"/>
      <c r="E41" s="971"/>
      <c r="F41" s="1511"/>
      <c r="G41" s="251"/>
      <c r="H41" s="252"/>
      <c r="I41" s="1164"/>
      <c r="J41" s="1007"/>
      <c r="K41" s="264"/>
      <c r="L41" s="1008"/>
      <c r="M41" s="1084"/>
      <c r="N41" s="1008"/>
      <c r="O41" s="1107"/>
      <c r="P41" s="1202"/>
      <c r="Q41" s="1187"/>
    </row>
    <row r="42" spans="2:17" s="44" customFormat="1" ht="18" customHeight="1">
      <c r="B42" s="1451"/>
      <c r="C42" s="1423"/>
      <c r="D42" s="1422"/>
      <c r="E42" s="971"/>
      <c r="F42" s="1511"/>
      <c r="G42" s="1549" t="s">
        <v>784</v>
      </c>
      <c r="H42" s="1550"/>
      <c r="I42" s="1551"/>
      <c r="J42" s="1007"/>
      <c r="K42" s="264"/>
      <c r="L42" s="1008"/>
      <c r="M42" s="1084"/>
      <c r="N42" s="1008"/>
      <c r="O42" s="1107"/>
      <c r="P42" s="1202"/>
      <c r="Q42" s="1187"/>
    </row>
    <row r="43" spans="2:17" s="44" customFormat="1" ht="18" customHeight="1">
      <c r="B43" s="1451"/>
      <c r="C43" s="1423"/>
      <c r="D43" s="1422"/>
      <c r="E43" s="971"/>
      <c r="F43" s="1511"/>
      <c r="G43" s="973"/>
      <c r="H43" s="249"/>
      <c r="I43" s="1164" t="s">
        <v>216</v>
      </c>
      <c r="J43" s="1003"/>
      <c r="K43" s="265"/>
      <c r="L43" s="1004"/>
      <c r="M43" s="1082"/>
      <c r="N43" s="1004"/>
      <c r="O43" s="1105"/>
      <c r="P43" s="1203"/>
      <c r="Q43" s="1179"/>
    </row>
    <row r="44" spans="2:17" s="44" customFormat="1" ht="18" customHeight="1">
      <c r="B44" s="1451"/>
      <c r="C44" s="1423"/>
      <c r="D44" s="1422"/>
      <c r="E44" s="971"/>
      <c r="F44" s="1511"/>
      <c r="G44" s="973"/>
      <c r="H44" s="249"/>
      <c r="I44" s="1160"/>
      <c r="J44" s="1005"/>
      <c r="K44" s="266"/>
      <c r="L44" s="1006"/>
      <c r="M44" s="1083"/>
      <c r="N44" s="1006"/>
      <c r="O44" s="1106"/>
      <c r="P44" s="1200"/>
      <c r="Q44" s="1180"/>
    </row>
    <row r="45" spans="2:17" s="44" customFormat="1" ht="18" customHeight="1">
      <c r="B45" s="1451"/>
      <c r="C45" s="1423"/>
      <c r="D45" s="1422"/>
      <c r="E45" s="971"/>
      <c r="F45" s="1511"/>
      <c r="G45" s="253"/>
      <c r="H45" s="254"/>
      <c r="I45" s="1165"/>
      <c r="J45" s="1019"/>
      <c r="K45" s="257"/>
      <c r="L45" s="1020"/>
      <c r="M45" s="1089"/>
      <c r="N45" s="1020"/>
      <c r="O45" s="1113"/>
      <c r="P45" s="1204"/>
      <c r="Q45" s="1188"/>
    </row>
    <row r="46" spans="2:17" s="44" customFormat="1" ht="18" customHeight="1">
      <c r="B46" s="1451"/>
      <c r="C46" s="1423"/>
      <c r="D46" s="1422"/>
      <c r="E46" s="971"/>
      <c r="F46" s="1438" t="s">
        <v>227</v>
      </c>
      <c r="G46" s="1439"/>
      <c r="H46" s="1439"/>
      <c r="I46" s="1467"/>
      <c r="J46" s="1021"/>
      <c r="K46" s="261"/>
      <c r="L46" s="1022"/>
      <c r="M46" s="1090"/>
      <c r="N46" s="1022"/>
      <c r="O46" s="1114"/>
      <c r="P46" s="1142"/>
      <c r="Q46" s="1184"/>
    </row>
    <row r="47" spans="2:17" s="44" customFormat="1" ht="18.75" customHeight="1">
      <c r="B47" s="1451"/>
      <c r="C47" s="1423"/>
      <c r="D47" s="1422"/>
      <c r="E47" s="971"/>
      <c r="F47" s="1454"/>
      <c r="G47" s="1507" t="s">
        <v>781</v>
      </c>
      <c r="H47" s="1508"/>
      <c r="I47" s="1509"/>
      <c r="J47" s="1023"/>
      <c r="K47" s="279"/>
      <c r="L47" s="1024"/>
      <c r="M47" s="1091"/>
      <c r="N47" s="1024"/>
      <c r="O47" s="1115"/>
      <c r="P47" s="1205"/>
      <c r="Q47" s="1153"/>
    </row>
    <row r="48" spans="2:17" s="44" customFormat="1" ht="18.75" customHeight="1">
      <c r="B48" s="1451"/>
      <c r="C48" s="1423"/>
      <c r="D48" s="1422"/>
      <c r="E48" s="971"/>
      <c r="F48" s="1454"/>
      <c r="G48" s="977"/>
      <c r="H48" s="239"/>
      <c r="I48" s="1158" t="s">
        <v>216</v>
      </c>
      <c r="J48" s="1003"/>
      <c r="K48" s="265"/>
      <c r="L48" s="1004"/>
      <c r="M48" s="1082"/>
      <c r="N48" s="1004"/>
      <c r="O48" s="1105"/>
      <c r="P48" s="1203"/>
      <c r="Q48" s="1179"/>
    </row>
    <row r="49" spans="2:17" s="44" customFormat="1" ht="18.75" customHeight="1">
      <c r="B49" s="1451"/>
      <c r="C49" s="1423"/>
      <c r="D49" s="1422"/>
      <c r="E49" s="971"/>
      <c r="F49" s="1454"/>
      <c r="G49" s="977"/>
      <c r="H49" s="1159"/>
      <c r="I49" s="1160"/>
      <c r="J49" s="1005"/>
      <c r="K49" s="266"/>
      <c r="L49" s="1006"/>
      <c r="M49" s="1083"/>
      <c r="N49" s="1006"/>
      <c r="O49" s="1106"/>
      <c r="P49" s="1200"/>
      <c r="Q49" s="1180"/>
    </row>
    <row r="50" spans="2:17" s="44" customFormat="1" ht="18.75" customHeight="1">
      <c r="B50" s="1451"/>
      <c r="C50" s="1423"/>
      <c r="D50" s="1422"/>
      <c r="E50" s="971"/>
      <c r="F50" s="1454"/>
      <c r="G50" s="977"/>
      <c r="H50" s="1159"/>
      <c r="I50" s="1160"/>
      <c r="J50" s="1005"/>
      <c r="K50" s="266"/>
      <c r="L50" s="1006"/>
      <c r="M50" s="1083"/>
      <c r="N50" s="1006"/>
      <c r="O50" s="1106"/>
      <c r="P50" s="1200"/>
      <c r="Q50" s="1180"/>
    </row>
    <row r="51" spans="2:17" s="44" customFormat="1" ht="18" customHeight="1">
      <c r="B51" s="1451"/>
      <c r="C51" s="1423"/>
      <c r="D51" s="1422"/>
      <c r="E51" s="971"/>
      <c r="F51" s="1454"/>
      <c r="G51" s="1464" t="s">
        <v>785</v>
      </c>
      <c r="H51" s="1465"/>
      <c r="I51" s="1466"/>
      <c r="J51" s="1007"/>
      <c r="K51" s="264"/>
      <c r="L51" s="1008"/>
      <c r="M51" s="1084"/>
      <c r="N51" s="1008"/>
      <c r="O51" s="1107"/>
      <c r="P51" s="1202"/>
      <c r="Q51" s="1181"/>
    </row>
    <row r="52" spans="2:17" s="44" customFormat="1" ht="18.75" customHeight="1">
      <c r="B52" s="1451"/>
      <c r="C52" s="1423"/>
      <c r="D52" s="1422"/>
      <c r="E52" s="971"/>
      <c r="F52" s="1454"/>
      <c r="G52" s="978"/>
      <c r="H52" s="241"/>
      <c r="I52" s="1161" t="s">
        <v>216</v>
      </c>
      <c r="J52" s="1003"/>
      <c r="K52" s="265"/>
      <c r="L52" s="1004"/>
      <c r="M52" s="1082"/>
      <c r="N52" s="1004"/>
      <c r="O52" s="1105"/>
      <c r="P52" s="1203"/>
      <c r="Q52" s="1179"/>
    </row>
    <row r="53" spans="2:17" s="44" customFormat="1" ht="18.75" customHeight="1">
      <c r="B53" s="1451"/>
      <c r="C53" s="1423"/>
      <c r="D53" s="1422"/>
      <c r="E53" s="971"/>
      <c r="F53" s="1454"/>
      <c r="G53" s="978"/>
      <c r="H53" s="241"/>
      <c r="I53" s="1162"/>
      <c r="J53" s="1005"/>
      <c r="K53" s="266"/>
      <c r="L53" s="1006"/>
      <c r="M53" s="1083"/>
      <c r="N53" s="1006"/>
      <c r="O53" s="1106"/>
      <c r="P53" s="1200"/>
      <c r="Q53" s="1180"/>
    </row>
    <row r="54" spans="2:17" s="44" customFormat="1" ht="18.75" customHeight="1">
      <c r="B54" s="1451"/>
      <c r="C54" s="1423"/>
      <c r="D54" s="1422"/>
      <c r="E54" s="971"/>
      <c r="F54" s="1454"/>
      <c r="G54" s="975"/>
      <c r="H54" s="256"/>
      <c r="I54" s="1166"/>
      <c r="J54" s="1019"/>
      <c r="K54" s="257"/>
      <c r="L54" s="1020"/>
      <c r="M54" s="1089"/>
      <c r="N54" s="1020"/>
      <c r="O54" s="1113"/>
      <c r="P54" s="1204"/>
      <c r="Q54" s="1188"/>
    </row>
    <row r="55" spans="2:17" s="44" customFormat="1" ht="18" customHeight="1">
      <c r="B55" s="1451"/>
      <c r="C55" s="1423"/>
      <c r="D55" s="1422"/>
      <c r="E55" s="971"/>
      <c r="F55" s="1490" t="s">
        <v>222</v>
      </c>
      <c r="G55" s="1515"/>
      <c r="H55" s="1515"/>
      <c r="I55" s="1516"/>
      <c r="J55" s="1021"/>
      <c r="K55" s="261"/>
      <c r="L55" s="1022"/>
      <c r="M55" s="1090"/>
      <c r="N55" s="1022"/>
      <c r="O55" s="1114"/>
      <c r="P55" s="1142"/>
      <c r="Q55" s="1189"/>
    </row>
    <row r="56" spans="2:17" s="44" customFormat="1" ht="18.75" customHeight="1" thickBot="1">
      <c r="B56" s="1451"/>
      <c r="C56" s="1423"/>
      <c r="D56" s="1422"/>
      <c r="E56" s="936"/>
      <c r="F56" s="1493" t="s">
        <v>223</v>
      </c>
      <c r="G56" s="1494"/>
      <c r="H56" s="1494"/>
      <c r="I56" s="1495"/>
      <c r="J56" s="1011"/>
      <c r="K56" s="268"/>
      <c r="L56" s="1012"/>
      <c r="M56" s="1086"/>
      <c r="N56" s="1012"/>
      <c r="O56" s="1109"/>
      <c r="P56" s="1206"/>
      <c r="Q56" s="1183"/>
    </row>
    <row r="57" spans="2:17" s="44" customFormat="1" ht="18" customHeight="1" thickTop="1">
      <c r="B57" s="1451"/>
      <c r="C57" s="1420"/>
      <c r="D57" s="1486"/>
      <c r="E57" s="1474" t="s">
        <v>224</v>
      </c>
      <c r="F57" s="1475"/>
      <c r="G57" s="1475"/>
      <c r="H57" s="1475"/>
      <c r="I57" s="1476"/>
      <c r="J57" s="1013"/>
      <c r="K57" s="245"/>
      <c r="L57" s="1014"/>
      <c r="M57" s="1013"/>
      <c r="N57" s="1014"/>
      <c r="O57" s="1110"/>
      <c r="P57" s="1142"/>
      <c r="Q57" s="1184"/>
    </row>
    <row r="58" spans="2:17" s="44" customFormat="1" ht="18" customHeight="1">
      <c r="B58" s="1451"/>
      <c r="C58" s="1416" t="s">
        <v>773</v>
      </c>
      <c r="D58" s="1421"/>
      <c r="E58" s="970"/>
      <c r="F58" s="1510"/>
      <c r="G58" s="1512" t="s">
        <v>781</v>
      </c>
      <c r="H58" s="1513"/>
      <c r="I58" s="1514"/>
      <c r="J58" s="1015"/>
      <c r="K58" s="276"/>
      <c r="L58" s="1016"/>
      <c r="M58" s="1087"/>
      <c r="N58" s="1016"/>
      <c r="O58" s="1111"/>
      <c r="P58" s="1151"/>
      <c r="Q58" s="1185"/>
    </row>
    <row r="59" spans="2:17" s="44" customFormat="1" ht="18" customHeight="1">
      <c r="B59" s="1451"/>
      <c r="C59" s="1423"/>
      <c r="D59" s="1422"/>
      <c r="E59" s="971"/>
      <c r="F59" s="1511"/>
      <c r="G59" s="973"/>
      <c r="H59" s="249"/>
      <c r="I59" s="1164" t="s">
        <v>216</v>
      </c>
      <c r="J59" s="1005"/>
      <c r="K59" s="266"/>
      <c r="L59" s="1006"/>
      <c r="M59" s="1083"/>
      <c r="N59" s="1006"/>
      <c r="O59" s="1106"/>
      <c r="P59" s="1200"/>
      <c r="Q59" s="1180"/>
    </row>
    <row r="60" spans="2:17" s="44" customFormat="1" ht="18" customHeight="1">
      <c r="B60" s="1451"/>
      <c r="C60" s="1423"/>
      <c r="D60" s="1422"/>
      <c r="E60" s="971"/>
      <c r="F60" s="1511"/>
      <c r="G60" s="973"/>
      <c r="H60" s="249"/>
      <c r="I60" s="1160"/>
      <c r="J60" s="1017"/>
      <c r="K60" s="277"/>
      <c r="L60" s="1018"/>
      <c r="M60" s="1088"/>
      <c r="N60" s="1018"/>
      <c r="O60" s="1112"/>
      <c r="P60" s="1201"/>
      <c r="Q60" s="1186"/>
    </row>
    <row r="61" spans="2:17" s="44" customFormat="1" ht="18" customHeight="1">
      <c r="B61" s="1451"/>
      <c r="C61" s="1423"/>
      <c r="D61" s="1422"/>
      <c r="E61" s="971"/>
      <c r="F61" s="1511"/>
      <c r="G61" s="251"/>
      <c r="H61" s="252"/>
      <c r="I61" s="1164"/>
      <c r="J61" s="1005"/>
      <c r="K61" s="266"/>
      <c r="L61" s="1006"/>
      <c r="M61" s="1083"/>
      <c r="N61" s="1006"/>
      <c r="O61" s="1106"/>
      <c r="P61" s="1200"/>
      <c r="Q61" s="1180"/>
    </row>
    <row r="62" spans="2:17" s="44" customFormat="1" ht="18" customHeight="1">
      <c r="B62" s="1451"/>
      <c r="C62" s="1423"/>
      <c r="D62" s="1422"/>
      <c r="E62" s="971"/>
      <c r="F62" s="1511"/>
      <c r="G62" s="1480" t="s">
        <v>784</v>
      </c>
      <c r="H62" s="1481"/>
      <c r="I62" s="1482"/>
      <c r="J62" s="1007"/>
      <c r="K62" s="264"/>
      <c r="L62" s="1008"/>
      <c r="M62" s="1084"/>
      <c r="N62" s="1008"/>
      <c r="O62" s="1107"/>
      <c r="P62" s="1202"/>
      <c r="Q62" s="1187"/>
    </row>
    <row r="63" spans="2:17" s="44" customFormat="1" ht="18" customHeight="1">
      <c r="B63" s="1451"/>
      <c r="C63" s="1423"/>
      <c r="D63" s="1422"/>
      <c r="E63" s="971"/>
      <c r="F63" s="1511"/>
      <c r="G63" s="973"/>
      <c r="H63" s="249"/>
      <c r="I63" s="1164" t="s">
        <v>216</v>
      </c>
      <c r="J63" s="1007"/>
      <c r="K63" s="264"/>
      <c r="L63" s="1008"/>
      <c r="M63" s="1084"/>
      <c r="N63" s="1008"/>
      <c r="O63" s="1107"/>
      <c r="P63" s="1202"/>
      <c r="Q63" s="1187"/>
    </row>
    <row r="64" spans="2:17" s="44" customFormat="1" ht="18" customHeight="1">
      <c r="B64" s="1451"/>
      <c r="C64" s="1423"/>
      <c r="D64" s="1422"/>
      <c r="E64" s="971"/>
      <c r="F64" s="1511"/>
      <c r="G64" s="973"/>
      <c r="H64" s="249"/>
      <c r="I64" s="1160"/>
      <c r="J64" s="1003"/>
      <c r="K64" s="265"/>
      <c r="L64" s="1004"/>
      <c r="M64" s="1082"/>
      <c r="N64" s="1004"/>
      <c r="O64" s="1105"/>
      <c r="P64" s="1203"/>
      <c r="Q64" s="1179"/>
    </row>
    <row r="65" spans="2:17" s="44" customFormat="1" ht="18" customHeight="1">
      <c r="B65" s="1451"/>
      <c r="C65" s="1423"/>
      <c r="D65" s="1422"/>
      <c r="E65" s="971"/>
      <c r="F65" s="1511"/>
      <c r="G65" s="253"/>
      <c r="H65" s="254"/>
      <c r="I65" s="1165"/>
      <c r="J65" s="1019"/>
      <c r="K65" s="257"/>
      <c r="L65" s="1020"/>
      <c r="M65" s="1089"/>
      <c r="N65" s="1020"/>
      <c r="O65" s="1113"/>
      <c r="P65" s="1204"/>
      <c r="Q65" s="1188"/>
    </row>
    <row r="66" spans="2:17" s="44" customFormat="1" ht="18" customHeight="1">
      <c r="B66" s="1451"/>
      <c r="C66" s="1423"/>
      <c r="D66" s="1422"/>
      <c r="E66" s="971"/>
      <c r="F66" s="1438" t="s">
        <v>227</v>
      </c>
      <c r="G66" s="1439"/>
      <c r="H66" s="1439"/>
      <c r="I66" s="1467"/>
      <c r="J66" s="1021"/>
      <c r="K66" s="261"/>
      <c r="L66" s="1022"/>
      <c r="M66" s="1090"/>
      <c r="N66" s="1022"/>
      <c r="O66" s="1114"/>
      <c r="P66" s="1142"/>
      <c r="Q66" s="1184"/>
    </row>
    <row r="67" spans="2:17" s="44" customFormat="1" ht="18.75" customHeight="1">
      <c r="B67" s="1451"/>
      <c r="C67" s="1423"/>
      <c r="D67" s="1422"/>
      <c r="E67" s="971"/>
      <c r="F67" s="1454"/>
      <c r="G67" s="1507" t="s">
        <v>781</v>
      </c>
      <c r="H67" s="1508"/>
      <c r="I67" s="1509"/>
      <c r="J67" s="1023"/>
      <c r="K67" s="279"/>
      <c r="L67" s="1024"/>
      <c r="M67" s="1091"/>
      <c r="N67" s="1024"/>
      <c r="O67" s="1115"/>
      <c r="P67" s="1205"/>
      <c r="Q67" s="1153"/>
    </row>
    <row r="68" spans="2:17" s="44" customFormat="1" ht="18.75" customHeight="1">
      <c r="B68" s="1451"/>
      <c r="C68" s="1423"/>
      <c r="D68" s="1422"/>
      <c r="E68" s="971"/>
      <c r="F68" s="1454"/>
      <c r="G68" s="977"/>
      <c r="H68" s="239"/>
      <c r="I68" s="1158" t="s">
        <v>216</v>
      </c>
      <c r="J68" s="1003"/>
      <c r="K68" s="265"/>
      <c r="L68" s="1004"/>
      <c r="M68" s="1082"/>
      <c r="N68" s="1004"/>
      <c r="O68" s="1105"/>
      <c r="P68" s="1203"/>
      <c r="Q68" s="1179"/>
    </row>
    <row r="69" spans="2:17" s="44" customFormat="1" ht="18.75" customHeight="1">
      <c r="B69" s="1451"/>
      <c r="C69" s="1423"/>
      <c r="D69" s="1422"/>
      <c r="E69" s="971"/>
      <c r="F69" s="1454"/>
      <c r="G69" s="977"/>
      <c r="H69" s="1159"/>
      <c r="I69" s="1160"/>
      <c r="J69" s="1005"/>
      <c r="K69" s="266"/>
      <c r="L69" s="1006"/>
      <c r="M69" s="1083"/>
      <c r="N69" s="1006"/>
      <c r="O69" s="1106"/>
      <c r="P69" s="1200"/>
      <c r="Q69" s="1180"/>
    </row>
    <row r="70" spans="2:17" s="44" customFormat="1" ht="18.75" customHeight="1">
      <c r="B70" s="1451"/>
      <c r="C70" s="1423"/>
      <c r="D70" s="1422"/>
      <c r="E70" s="971"/>
      <c r="F70" s="1454"/>
      <c r="G70" s="977"/>
      <c r="H70" s="1159"/>
      <c r="I70" s="1160"/>
      <c r="J70" s="1005"/>
      <c r="K70" s="266"/>
      <c r="L70" s="1006"/>
      <c r="M70" s="1083"/>
      <c r="N70" s="1006"/>
      <c r="O70" s="1106"/>
      <c r="P70" s="1200"/>
      <c r="Q70" s="1180"/>
    </row>
    <row r="71" spans="2:17" s="44" customFormat="1" ht="18" customHeight="1">
      <c r="B71" s="1451"/>
      <c r="C71" s="1423"/>
      <c r="D71" s="1422"/>
      <c r="E71" s="971"/>
      <c r="F71" s="1454"/>
      <c r="G71" s="1464" t="s">
        <v>785</v>
      </c>
      <c r="H71" s="1465"/>
      <c r="I71" s="1466"/>
      <c r="J71" s="1007"/>
      <c r="K71" s="264"/>
      <c r="L71" s="1008"/>
      <c r="M71" s="1084"/>
      <c r="N71" s="1008"/>
      <c r="O71" s="1107"/>
      <c r="P71" s="1202"/>
      <c r="Q71" s="1181"/>
    </row>
    <row r="72" spans="2:17" s="44" customFormat="1" ht="18.75" customHeight="1">
      <c r="B72" s="1451"/>
      <c r="C72" s="1423"/>
      <c r="D72" s="1422"/>
      <c r="E72" s="971"/>
      <c r="F72" s="1454"/>
      <c r="G72" s="978"/>
      <c r="H72" s="241"/>
      <c r="I72" s="1161" t="s">
        <v>216</v>
      </c>
      <c r="J72" s="1003"/>
      <c r="K72" s="265"/>
      <c r="L72" s="1004"/>
      <c r="M72" s="1082"/>
      <c r="N72" s="1004"/>
      <c r="O72" s="1105"/>
      <c r="P72" s="1203"/>
      <c r="Q72" s="1179"/>
    </row>
    <row r="73" spans="2:17" s="44" customFormat="1" ht="18.75" customHeight="1">
      <c r="B73" s="1451"/>
      <c r="C73" s="1423"/>
      <c r="D73" s="1422"/>
      <c r="E73" s="971"/>
      <c r="F73" s="1454"/>
      <c r="G73" s="978"/>
      <c r="H73" s="241"/>
      <c r="I73" s="1162"/>
      <c r="J73" s="1005"/>
      <c r="K73" s="266"/>
      <c r="L73" s="1006"/>
      <c r="M73" s="1083"/>
      <c r="N73" s="1006"/>
      <c r="O73" s="1106"/>
      <c r="P73" s="1200"/>
      <c r="Q73" s="1180"/>
    </row>
    <row r="74" spans="2:17" s="44" customFormat="1" ht="18.75" customHeight="1">
      <c r="B74" s="1451"/>
      <c r="C74" s="1423"/>
      <c r="D74" s="1422"/>
      <c r="E74" s="971"/>
      <c r="F74" s="1454"/>
      <c r="G74" s="975"/>
      <c r="H74" s="256"/>
      <c r="I74" s="1166"/>
      <c r="J74" s="1019"/>
      <c r="K74" s="257"/>
      <c r="L74" s="1020"/>
      <c r="M74" s="1089"/>
      <c r="N74" s="1020"/>
      <c r="O74" s="1113"/>
      <c r="P74" s="1204"/>
      <c r="Q74" s="1188"/>
    </row>
    <row r="75" spans="2:17" s="44" customFormat="1" ht="18" customHeight="1">
      <c r="B75" s="1451"/>
      <c r="C75" s="1423"/>
      <c r="D75" s="1422"/>
      <c r="E75" s="971"/>
      <c r="F75" s="1490" t="s">
        <v>222</v>
      </c>
      <c r="G75" s="1515"/>
      <c r="H75" s="1515"/>
      <c r="I75" s="1516"/>
      <c r="J75" s="1021"/>
      <c r="K75" s="261"/>
      <c r="L75" s="1022"/>
      <c r="M75" s="1090"/>
      <c r="N75" s="1022"/>
      <c r="O75" s="1114"/>
      <c r="P75" s="1142"/>
      <c r="Q75" s="1189"/>
    </row>
    <row r="76" spans="2:17" s="44" customFormat="1" ht="18.75" customHeight="1" thickBot="1">
      <c r="B76" s="1451"/>
      <c r="C76" s="1423"/>
      <c r="D76" s="1422"/>
      <c r="E76" s="936"/>
      <c r="F76" s="1493" t="s">
        <v>223</v>
      </c>
      <c r="G76" s="1494"/>
      <c r="H76" s="1494"/>
      <c r="I76" s="1495"/>
      <c r="J76" s="1011"/>
      <c r="K76" s="268"/>
      <c r="L76" s="1012"/>
      <c r="M76" s="1086"/>
      <c r="N76" s="1012"/>
      <c r="O76" s="1109"/>
      <c r="P76" s="1206"/>
      <c r="Q76" s="1183"/>
    </row>
    <row r="77" spans="2:17" s="44" customFormat="1" ht="18" customHeight="1" thickTop="1">
      <c r="B77" s="1451"/>
      <c r="C77" s="1420"/>
      <c r="D77" s="1486"/>
      <c r="E77" s="1474" t="s">
        <v>224</v>
      </c>
      <c r="F77" s="1475"/>
      <c r="G77" s="1475"/>
      <c r="H77" s="1475"/>
      <c r="I77" s="1476"/>
      <c r="J77" s="1013"/>
      <c r="K77" s="245"/>
      <c r="L77" s="1014"/>
      <c r="M77" s="1013"/>
      <c r="N77" s="1014"/>
      <c r="O77" s="1110"/>
      <c r="P77" s="1142"/>
      <c r="Q77" s="1184"/>
    </row>
    <row r="78" spans="2:17" s="44" customFormat="1" ht="18" customHeight="1">
      <c r="B78" s="1451"/>
      <c r="C78" s="1416" t="s">
        <v>196</v>
      </c>
      <c r="D78" s="1421"/>
      <c r="E78" s="970"/>
      <c r="F78" s="1415"/>
      <c r="G78" s="1477" t="s">
        <v>781</v>
      </c>
      <c r="H78" s="1478"/>
      <c r="I78" s="1479"/>
      <c r="J78" s="1015"/>
      <c r="K78" s="276"/>
      <c r="L78" s="1016"/>
      <c r="M78" s="1087"/>
      <c r="N78" s="1016"/>
      <c r="O78" s="1111"/>
      <c r="P78" s="1151"/>
      <c r="Q78" s="1185"/>
    </row>
    <row r="79" spans="2:17" s="44" customFormat="1" ht="18" customHeight="1">
      <c r="B79" s="1451"/>
      <c r="C79" s="1423"/>
      <c r="D79" s="1422"/>
      <c r="E79" s="971"/>
      <c r="F79" s="1417"/>
      <c r="G79" s="973"/>
      <c r="H79" s="249"/>
      <c r="I79" s="1164" t="s">
        <v>216</v>
      </c>
      <c r="J79" s="1005"/>
      <c r="K79" s="266"/>
      <c r="L79" s="1006"/>
      <c r="M79" s="1083"/>
      <c r="N79" s="1006"/>
      <c r="O79" s="1106"/>
      <c r="P79" s="1200"/>
      <c r="Q79" s="1180"/>
    </row>
    <row r="80" spans="2:17" s="44" customFormat="1" ht="18" customHeight="1">
      <c r="B80" s="1451"/>
      <c r="C80" s="1423"/>
      <c r="D80" s="1422"/>
      <c r="E80" s="971"/>
      <c r="F80" s="1417"/>
      <c r="G80" s="973"/>
      <c r="H80" s="249"/>
      <c r="I80" s="1160"/>
      <c r="J80" s="1017"/>
      <c r="K80" s="277"/>
      <c r="L80" s="1018"/>
      <c r="M80" s="1088"/>
      <c r="N80" s="1018"/>
      <c r="O80" s="1112"/>
      <c r="P80" s="1201"/>
      <c r="Q80" s="1186"/>
    </row>
    <row r="81" spans="2:17" s="44" customFormat="1" ht="18" customHeight="1">
      <c r="B81" s="1451"/>
      <c r="C81" s="1423"/>
      <c r="D81" s="1422"/>
      <c r="E81" s="971"/>
      <c r="F81" s="1417"/>
      <c r="G81" s="251"/>
      <c r="H81" s="252"/>
      <c r="I81" s="1164"/>
      <c r="J81" s="1005"/>
      <c r="K81" s="266"/>
      <c r="L81" s="1006"/>
      <c r="M81" s="1083"/>
      <c r="N81" s="1006"/>
      <c r="O81" s="1106"/>
      <c r="P81" s="1200"/>
      <c r="Q81" s="1180"/>
    </row>
    <row r="82" spans="2:17" s="44" customFormat="1" ht="18" customHeight="1">
      <c r="B82" s="1451"/>
      <c r="C82" s="1423"/>
      <c r="D82" s="1422"/>
      <c r="E82" s="971"/>
      <c r="F82" s="1417"/>
      <c r="G82" s="1480" t="s">
        <v>784</v>
      </c>
      <c r="H82" s="1481"/>
      <c r="I82" s="1482"/>
      <c r="J82" s="1007"/>
      <c r="K82" s="264"/>
      <c r="L82" s="1008"/>
      <c r="M82" s="1084"/>
      <c r="N82" s="1008"/>
      <c r="O82" s="1107"/>
      <c r="P82" s="1202"/>
      <c r="Q82" s="1187"/>
    </row>
    <row r="83" spans="2:17" s="44" customFormat="1" ht="18" customHeight="1">
      <c r="B83" s="1451"/>
      <c r="C83" s="1423"/>
      <c r="D83" s="1422"/>
      <c r="E83" s="971"/>
      <c r="F83" s="1417"/>
      <c r="G83" s="973"/>
      <c r="H83" s="249"/>
      <c r="I83" s="1164" t="s">
        <v>216</v>
      </c>
      <c r="J83" s="1007"/>
      <c r="K83" s="264"/>
      <c r="L83" s="1008"/>
      <c r="M83" s="1084"/>
      <c r="N83" s="1008"/>
      <c r="O83" s="1107"/>
      <c r="P83" s="1202"/>
      <c r="Q83" s="1187"/>
    </row>
    <row r="84" spans="2:17" s="44" customFormat="1" ht="18" customHeight="1">
      <c r="B84" s="1451"/>
      <c r="C84" s="1423"/>
      <c r="D84" s="1422"/>
      <c r="E84" s="971"/>
      <c r="F84" s="1417"/>
      <c r="G84" s="973"/>
      <c r="H84" s="249"/>
      <c r="I84" s="1160"/>
      <c r="J84" s="1003"/>
      <c r="K84" s="265"/>
      <c r="L84" s="1004"/>
      <c r="M84" s="1082"/>
      <c r="N84" s="1004"/>
      <c r="O84" s="1105"/>
      <c r="P84" s="1203"/>
      <c r="Q84" s="1179"/>
    </row>
    <row r="85" spans="2:17" s="44" customFormat="1" ht="18" customHeight="1">
      <c r="B85" s="1451"/>
      <c r="C85" s="1423"/>
      <c r="D85" s="1422"/>
      <c r="E85" s="971"/>
      <c r="F85" s="1417"/>
      <c r="G85" s="253"/>
      <c r="H85" s="254"/>
      <c r="I85" s="1165"/>
      <c r="J85" s="1019"/>
      <c r="K85" s="257"/>
      <c r="L85" s="1020"/>
      <c r="M85" s="1089"/>
      <c r="N85" s="1020"/>
      <c r="O85" s="1113"/>
      <c r="P85" s="1204"/>
      <c r="Q85" s="1188"/>
    </row>
    <row r="86" spans="2:17" s="44" customFormat="1" ht="18" customHeight="1">
      <c r="B86" s="1451"/>
      <c r="C86" s="1423"/>
      <c r="D86" s="1422"/>
      <c r="E86" s="971"/>
      <c r="F86" s="1438" t="s">
        <v>227</v>
      </c>
      <c r="G86" s="1439"/>
      <c r="H86" s="1439"/>
      <c r="I86" s="1467"/>
      <c r="J86" s="1021"/>
      <c r="K86" s="261"/>
      <c r="L86" s="1022"/>
      <c r="M86" s="1090"/>
      <c r="N86" s="1022"/>
      <c r="O86" s="1114"/>
      <c r="P86" s="1142"/>
      <c r="Q86" s="1184"/>
    </row>
    <row r="87" spans="2:17" s="44" customFormat="1" ht="18.75" customHeight="1">
      <c r="B87" s="1451"/>
      <c r="C87" s="1423"/>
      <c r="D87" s="1422"/>
      <c r="E87" s="971"/>
      <c r="F87" s="1454"/>
      <c r="G87" s="1468" t="s">
        <v>215</v>
      </c>
      <c r="H87" s="1469"/>
      <c r="I87" s="1470"/>
      <c r="J87" s="1025"/>
      <c r="K87" s="278"/>
      <c r="L87" s="1026"/>
      <c r="M87" s="1092"/>
      <c r="N87" s="1026"/>
      <c r="O87" s="1116"/>
      <c r="P87" s="1207"/>
      <c r="Q87" s="1153"/>
    </row>
    <row r="88" spans="2:17" s="44" customFormat="1" ht="18.75" customHeight="1">
      <c r="B88" s="1451"/>
      <c r="C88" s="1423"/>
      <c r="D88" s="1422"/>
      <c r="E88" s="971"/>
      <c r="F88" s="1454"/>
      <c r="G88" s="977"/>
      <c r="H88" s="1159"/>
      <c r="I88" s="1164" t="s">
        <v>216</v>
      </c>
      <c r="J88" s="1007"/>
      <c r="K88" s="264"/>
      <c r="L88" s="1008"/>
      <c r="M88" s="1084"/>
      <c r="N88" s="1008"/>
      <c r="O88" s="1107"/>
      <c r="P88" s="1202"/>
      <c r="Q88" s="1187"/>
    </row>
    <row r="89" spans="2:17" s="44" customFormat="1" ht="18.75" customHeight="1">
      <c r="B89" s="1451"/>
      <c r="C89" s="1423"/>
      <c r="D89" s="1422"/>
      <c r="E89" s="971"/>
      <c r="F89" s="1454"/>
      <c r="G89" s="977"/>
      <c r="H89" s="1159"/>
      <c r="I89" s="1158"/>
      <c r="J89" s="1003"/>
      <c r="K89" s="265"/>
      <c r="L89" s="1004"/>
      <c r="M89" s="1082"/>
      <c r="N89" s="1004"/>
      <c r="O89" s="1105"/>
      <c r="P89" s="1203"/>
      <c r="Q89" s="1179"/>
    </row>
    <row r="90" spans="2:17" s="44" customFormat="1" ht="18.75" customHeight="1">
      <c r="B90" s="1451"/>
      <c r="C90" s="1423"/>
      <c r="D90" s="1422"/>
      <c r="E90" s="971"/>
      <c r="F90" s="1454"/>
      <c r="G90" s="977"/>
      <c r="H90" s="1159"/>
      <c r="I90" s="1160"/>
      <c r="J90" s="1005"/>
      <c r="K90" s="266"/>
      <c r="L90" s="1006"/>
      <c r="M90" s="1083"/>
      <c r="N90" s="1006"/>
      <c r="O90" s="1106"/>
      <c r="P90" s="1200"/>
      <c r="Q90" s="1180"/>
    </row>
    <row r="91" spans="2:17" s="44" customFormat="1" ht="18.75" customHeight="1">
      <c r="B91" s="1451"/>
      <c r="C91" s="1423"/>
      <c r="D91" s="1422"/>
      <c r="E91" s="971"/>
      <c r="F91" s="1454"/>
      <c r="G91" s="1471" t="s">
        <v>217</v>
      </c>
      <c r="H91" s="1472"/>
      <c r="I91" s="1473"/>
      <c r="J91" s="1001"/>
      <c r="K91" s="267"/>
      <c r="L91" s="1027"/>
      <c r="M91" s="1093"/>
      <c r="N91" s="1027"/>
      <c r="O91" s="1117"/>
      <c r="P91" s="1208"/>
      <c r="Q91" s="1178"/>
    </row>
    <row r="92" spans="2:17" s="44" customFormat="1" ht="18.75" customHeight="1">
      <c r="B92" s="1451"/>
      <c r="C92" s="1423"/>
      <c r="D92" s="1422"/>
      <c r="E92" s="971"/>
      <c r="F92" s="1454"/>
      <c r="G92" s="977"/>
      <c r="H92" s="239"/>
      <c r="I92" s="1164" t="s">
        <v>216</v>
      </c>
      <c r="J92" s="1003"/>
      <c r="K92" s="265"/>
      <c r="L92" s="1004"/>
      <c r="M92" s="1082"/>
      <c r="N92" s="1004"/>
      <c r="O92" s="1105"/>
      <c r="P92" s="1203"/>
      <c r="Q92" s="1179"/>
    </row>
    <row r="93" spans="2:17" s="44" customFormat="1" ht="18.75" customHeight="1">
      <c r="B93" s="1451"/>
      <c r="C93" s="1423"/>
      <c r="D93" s="1422"/>
      <c r="E93" s="971"/>
      <c r="F93" s="1454"/>
      <c r="G93" s="977"/>
      <c r="H93" s="1159"/>
      <c r="I93" s="1160"/>
      <c r="J93" s="1005"/>
      <c r="K93" s="266"/>
      <c r="L93" s="1006"/>
      <c r="M93" s="1083"/>
      <c r="N93" s="1006"/>
      <c r="O93" s="1106"/>
      <c r="P93" s="1200"/>
      <c r="Q93" s="1180"/>
    </row>
    <row r="94" spans="2:17" s="44" customFormat="1" ht="18.75" customHeight="1">
      <c r="B94" s="1451"/>
      <c r="C94" s="1423"/>
      <c r="D94" s="1422"/>
      <c r="E94" s="971"/>
      <c r="F94" s="1454"/>
      <c r="G94" s="977"/>
      <c r="H94" s="1159"/>
      <c r="I94" s="1160"/>
      <c r="J94" s="1005"/>
      <c r="K94" s="266"/>
      <c r="L94" s="1006"/>
      <c r="M94" s="1083"/>
      <c r="N94" s="1006"/>
      <c r="O94" s="1106"/>
      <c r="P94" s="1200"/>
      <c r="Q94" s="1180"/>
    </row>
    <row r="95" spans="2:17" s="44" customFormat="1" ht="18.75" customHeight="1">
      <c r="B95" s="1451"/>
      <c r="C95" s="1423"/>
      <c r="D95" s="1422"/>
      <c r="E95" s="971"/>
      <c r="F95" s="1454"/>
      <c r="G95" s="1461" t="s">
        <v>218</v>
      </c>
      <c r="H95" s="1462"/>
      <c r="I95" s="1463"/>
      <c r="J95" s="1001"/>
      <c r="K95" s="267"/>
      <c r="L95" s="1027"/>
      <c r="M95" s="1093"/>
      <c r="N95" s="1027"/>
      <c r="O95" s="1117"/>
      <c r="P95" s="1208"/>
      <c r="Q95" s="1178"/>
    </row>
    <row r="96" spans="2:17" s="44" customFormat="1" ht="18.75" customHeight="1">
      <c r="B96" s="1451"/>
      <c r="C96" s="1423"/>
      <c r="D96" s="1422"/>
      <c r="E96" s="971"/>
      <c r="F96" s="1454"/>
      <c r="G96" s="977"/>
      <c r="H96" s="239"/>
      <c r="I96" s="1158" t="s">
        <v>216</v>
      </c>
      <c r="J96" s="1003"/>
      <c r="K96" s="265"/>
      <c r="L96" s="1004"/>
      <c r="M96" s="1082"/>
      <c r="N96" s="1004"/>
      <c r="O96" s="1105"/>
      <c r="P96" s="1203"/>
      <c r="Q96" s="1179"/>
    </row>
    <row r="97" spans="2:17" s="44" customFormat="1" ht="18.75" customHeight="1">
      <c r="B97" s="1451"/>
      <c r="C97" s="1423"/>
      <c r="D97" s="1422"/>
      <c r="E97" s="971"/>
      <c r="F97" s="1454"/>
      <c r="G97" s="977"/>
      <c r="H97" s="1159"/>
      <c r="I97" s="1160"/>
      <c r="J97" s="1005"/>
      <c r="K97" s="266"/>
      <c r="L97" s="1006"/>
      <c r="M97" s="1083"/>
      <c r="N97" s="1006"/>
      <c r="O97" s="1106"/>
      <c r="P97" s="1200"/>
      <c r="Q97" s="1180"/>
    </row>
    <row r="98" spans="2:17" s="44" customFormat="1" ht="18.75" customHeight="1">
      <c r="B98" s="1451"/>
      <c r="C98" s="1423"/>
      <c r="D98" s="1422"/>
      <c r="E98" s="971"/>
      <c r="F98" s="1454"/>
      <c r="G98" s="977"/>
      <c r="H98" s="1159"/>
      <c r="I98" s="1160"/>
      <c r="J98" s="1005"/>
      <c r="K98" s="266"/>
      <c r="L98" s="1006"/>
      <c r="M98" s="1083"/>
      <c r="N98" s="1006"/>
      <c r="O98" s="1106"/>
      <c r="P98" s="1200"/>
      <c r="Q98" s="1180"/>
    </row>
    <row r="99" spans="2:17" s="44" customFormat="1" ht="18.75" customHeight="1">
      <c r="B99" s="1451"/>
      <c r="C99" s="1423"/>
      <c r="D99" s="1422"/>
      <c r="E99" s="971"/>
      <c r="F99" s="1454"/>
      <c r="G99" s="1461" t="s">
        <v>219</v>
      </c>
      <c r="H99" s="1462"/>
      <c r="I99" s="1463"/>
      <c r="J99" s="1001"/>
      <c r="K99" s="267"/>
      <c r="L99" s="1027"/>
      <c r="M99" s="1093"/>
      <c r="N99" s="1027"/>
      <c r="O99" s="1117"/>
      <c r="P99" s="1208"/>
      <c r="Q99" s="1178"/>
    </row>
    <row r="100" spans="2:17" s="44" customFormat="1" ht="18.75" customHeight="1">
      <c r="B100" s="1451"/>
      <c r="C100" s="1423"/>
      <c r="D100" s="1422"/>
      <c r="E100" s="971"/>
      <c r="F100" s="1454"/>
      <c r="G100" s="977"/>
      <c r="H100" s="239"/>
      <c r="I100" s="1158" t="s">
        <v>216</v>
      </c>
      <c r="J100" s="1003"/>
      <c r="K100" s="265"/>
      <c r="L100" s="1004"/>
      <c r="M100" s="1082"/>
      <c r="N100" s="1004"/>
      <c r="O100" s="1105"/>
      <c r="P100" s="1203"/>
      <c r="Q100" s="1179"/>
    </row>
    <row r="101" spans="2:17" s="44" customFormat="1" ht="18.75" customHeight="1">
      <c r="B101" s="1451"/>
      <c r="C101" s="1423"/>
      <c r="D101" s="1422"/>
      <c r="E101" s="971"/>
      <c r="F101" s="1454"/>
      <c r="G101" s="977"/>
      <c r="H101" s="1159"/>
      <c r="I101" s="1160"/>
      <c r="J101" s="1005"/>
      <c r="K101" s="266"/>
      <c r="L101" s="1006"/>
      <c r="M101" s="1083"/>
      <c r="N101" s="1006"/>
      <c r="O101" s="1106"/>
      <c r="P101" s="1200"/>
      <c r="Q101" s="1180"/>
    </row>
    <row r="102" spans="2:17" s="44" customFormat="1" ht="18.75" customHeight="1">
      <c r="B102" s="1451"/>
      <c r="C102" s="1423"/>
      <c r="D102" s="1422"/>
      <c r="E102" s="971"/>
      <c r="F102" s="1454"/>
      <c r="G102" s="977"/>
      <c r="H102" s="1159"/>
      <c r="I102" s="1160"/>
      <c r="J102" s="1005"/>
      <c r="K102" s="266"/>
      <c r="L102" s="1006"/>
      <c r="M102" s="1083"/>
      <c r="N102" s="1006"/>
      <c r="O102" s="1106"/>
      <c r="P102" s="1200"/>
      <c r="Q102" s="1180"/>
    </row>
    <row r="103" spans="2:17" s="44" customFormat="1" ht="18" customHeight="1">
      <c r="B103" s="1451"/>
      <c r="C103" s="1423"/>
      <c r="D103" s="1422"/>
      <c r="E103" s="971"/>
      <c r="F103" s="1454"/>
      <c r="G103" s="1464" t="s">
        <v>785</v>
      </c>
      <c r="H103" s="1465"/>
      <c r="I103" s="1466"/>
      <c r="J103" s="1007"/>
      <c r="K103" s="264"/>
      <c r="L103" s="1008"/>
      <c r="M103" s="1084"/>
      <c r="N103" s="1008"/>
      <c r="O103" s="1107"/>
      <c r="P103" s="1202"/>
      <c r="Q103" s="1181"/>
    </row>
    <row r="104" spans="2:17" s="44" customFormat="1" ht="18.75" customHeight="1">
      <c r="B104" s="1451"/>
      <c r="C104" s="1423"/>
      <c r="D104" s="1422"/>
      <c r="E104" s="971"/>
      <c r="F104" s="1454"/>
      <c r="G104" s="978"/>
      <c r="H104" s="241"/>
      <c r="I104" s="1161" t="s">
        <v>216</v>
      </c>
      <c r="J104" s="1003"/>
      <c r="K104" s="265"/>
      <c r="L104" s="1004"/>
      <c r="M104" s="1082"/>
      <c r="N104" s="1004"/>
      <c r="O104" s="1105"/>
      <c r="P104" s="1203"/>
      <c r="Q104" s="1179"/>
    </row>
    <row r="105" spans="2:17" s="44" customFormat="1" ht="18.75" customHeight="1">
      <c r="B105" s="1451"/>
      <c r="C105" s="1423"/>
      <c r="D105" s="1422"/>
      <c r="E105" s="971"/>
      <c r="F105" s="1454"/>
      <c r="G105" s="978"/>
      <c r="H105" s="241"/>
      <c r="I105" s="1162"/>
      <c r="J105" s="1005"/>
      <c r="K105" s="266"/>
      <c r="L105" s="1006"/>
      <c r="M105" s="1083"/>
      <c r="N105" s="1006"/>
      <c r="O105" s="1106"/>
      <c r="P105" s="1200"/>
      <c r="Q105" s="1180"/>
    </row>
    <row r="106" spans="2:17" s="44" customFormat="1" ht="18.75" customHeight="1">
      <c r="B106" s="1451"/>
      <c r="C106" s="1423"/>
      <c r="D106" s="1422"/>
      <c r="E106" s="971"/>
      <c r="F106" s="1454"/>
      <c r="G106" s="975"/>
      <c r="H106" s="256"/>
      <c r="I106" s="1166"/>
      <c r="J106" s="1019"/>
      <c r="K106" s="257"/>
      <c r="L106" s="1020"/>
      <c r="M106" s="1089"/>
      <c r="N106" s="1020"/>
      <c r="O106" s="1113"/>
      <c r="P106" s="1204"/>
      <c r="Q106" s="1188"/>
    </row>
    <row r="107" spans="2:17" s="44" customFormat="1" ht="18" customHeight="1">
      <c r="B107" s="1451"/>
      <c r="C107" s="1423"/>
      <c r="D107" s="1422"/>
      <c r="E107" s="971"/>
      <c r="F107" s="1490" t="s">
        <v>222</v>
      </c>
      <c r="G107" s="1515"/>
      <c r="H107" s="1515"/>
      <c r="I107" s="1516"/>
      <c r="J107" s="1021"/>
      <c r="K107" s="261"/>
      <c r="L107" s="1022"/>
      <c r="M107" s="1090"/>
      <c r="N107" s="1022"/>
      <c r="O107" s="1114"/>
      <c r="P107" s="1142"/>
      <c r="Q107" s="1189"/>
    </row>
    <row r="108" spans="2:17" s="44" customFormat="1" ht="18.75" customHeight="1" thickBot="1">
      <c r="B108" s="1451"/>
      <c r="C108" s="1423"/>
      <c r="D108" s="1422"/>
      <c r="E108" s="936"/>
      <c r="F108" s="1493" t="s">
        <v>223</v>
      </c>
      <c r="G108" s="1494"/>
      <c r="H108" s="1494"/>
      <c r="I108" s="1495"/>
      <c r="J108" s="1011"/>
      <c r="K108" s="268"/>
      <c r="L108" s="1012"/>
      <c r="M108" s="1086"/>
      <c r="N108" s="1012"/>
      <c r="O108" s="1109"/>
      <c r="P108" s="1206"/>
      <c r="Q108" s="1183"/>
    </row>
    <row r="109" spans="2:17" s="44" customFormat="1" ht="18" customHeight="1" thickTop="1">
      <c r="B109" s="1451"/>
      <c r="C109" s="1420"/>
      <c r="D109" s="1486"/>
      <c r="E109" s="1474" t="s">
        <v>224</v>
      </c>
      <c r="F109" s="1475"/>
      <c r="G109" s="1475"/>
      <c r="H109" s="1475"/>
      <c r="I109" s="1476"/>
      <c r="J109" s="1021"/>
      <c r="K109" s="261"/>
      <c r="L109" s="1022"/>
      <c r="M109" s="1090"/>
      <c r="N109" s="1022"/>
      <c r="O109" s="1114"/>
      <c r="P109" s="1142"/>
      <c r="Q109" s="1184"/>
    </row>
    <row r="110" spans="2:17" s="44" customFormat="1" ht="18.75" customHeight="1">
      <c r="B110" s="1451"/>
      <c r="C110" s="1416" t="s">
        <v>201</v>
      </c>
      <c r="D110" s="1421"/>
      <c r="E110" s="971"/>
      <c r="F110" s="1454"/>
      <c r="G110" s="1507" t="s">
        <v>781</v>
      </c>
      <c r="H110" s="1508"/>
      <c r="I110" s="1509"/>
      <c r="J110" s="1023"/>
      <c r="K110" s="279"/>
      <c r="L110" s="1024"/>
      <c r="M110" s="1091"/>
      <c r="N110" s="1024"/>
      <c r="O110" s="1115"/>
      <c r="P110" s="1205"/>
      <c r="Q110" s="1153"/>
    </row>
    <row r="111" spans="2:17" s="44" customFormat="1" ht="18.75" customHeight="1">
      <c r="B111" s="1451"/>
      <c r="C111" s="1423"/>
      <c r="D111" s="1422"/>
      <c r="E111" s="971"/>
      <c r="F111" s="1454"/>
      <c r="G111" s="977"/>
      <c r="H111" s="239"/>
      <c r="I111" s="1158" t="s">
        <v>216</v>
      </c>
      <c r="J111" s="1003"/>
      <c r="K111" s="265"/>
      <c r="L111" s="1004"/>
      <c r="M111" s="1082"/>
      <c r="N111" s="1004"/>
      <c r="O111" s="1105"/>
      <c r="P111" s="1203"/>
      <c r="Q111" s="1179"/>
    </row>
    <row r="112" spans="2:17" s="44" customFormat="1" ht="18.75" customHeight="1">
      <c r="B112" s="1451"/>
      <c r="C112" s="1423"/>
      <c r="D112" s="1422"/>
      <c r="E112" s="971"/>
      <c r="F112" s="1454"/>
      <c r="G112" s="977"/>
      <c r="H112" s="1159"/>
      <c r="I112" s="1160"/>
      <c r="J112" s="1005"/>
      <c r="K112" s="266"/>
      <c r="L112" s="1006"/>
      <c r="M112" s="1083"/>
      <c r="N112" s="1006"/>
      <c r="O112" s="1106"/>
      <c r="P112" s="1200"/>
      <c r="Q112" s="1180"/>
    </row>
    <row r="113" spans="2:17" s="44" customFormat="1" ht="18.75" customHeight="1">
      <c r="B113" s="1451"/>
      <c r="C113" s="1423"/>
      <c r="D113" s="1422"/>
      <c r="E113" s="971"/>
      <c r="F113" s="1454"/>
      <c r="G113" s="977"/>
      <c r="H113" s="1159"/>
      <c r="I113" s="1160"/>
      <c r="J113" s="1005"/>
      <c r="K113" s="266"/>
      <c r="L113" s="1006"/>
      <c r="M113" s="1083"/>
      <c r="N113" s="1006"/>
      <c r="O113" s="1106"/>
      <c r="P113" s="1200"/>
      <c r="Q113" s="1180"/>
    </row>
    <row r="114" spans="2:17" s="44" customFormat="1" ht="18" customHeight="1">
      <c r="B114" s="1451"/>
      <c r="C114" s="1423"/>
      <c r="D114" s="1422"/>
      <c r="E114" s="971"/>
      <c r="F114" s="1454"/>
      <c r="G114" s="1464" t="s">
        <v>785</v>
      </c>
      <c r="H114" s="1465"/>
      <c r="I114" s="1466"/>
      <c r="J114" s="1007"/>
      <c r="K114" s="264"/>
      <c r="L114" s="1008"/>
      <c r="M114" s="1084"/>
      <c r="N114" s="1008"/>
      <c r="O114" s="1107"/>
      <c r="P114" s="1202"/>
      <c r="Q114" s="1181"/>
    </row>
    <row r="115" spans="2:17" s="44" customFormat="1" ht="18.75" customHeight="1">
      <c r="B115" s="1451"/>
      <c r="C115" s="1423"/>
      <c r="D115" s="1422"/>
      <c r="E115" s="971"/>
      <c r="F115" s="1454"/>
      <c r="G115" s="978"/>
      <c r="H115" s="241"/>
      <c r="I115" s="1161" t="s">
        <v>216</v>
      </c>
      <c r="J115" s="1003"/>
      <c r="K115" s="265"/>
      <c r="L115" s="1004"/>
      <c r="M115" s="1082"/>
      <c r="N115" s="1004"/>
      <c r="O115" s="1105"/>
      <c r="P115" s="1203"/>
      <c r="Q115" s="1179"/>
    </row>
    <row r="116" spans="2:17" s="44" customFormat="1" ht="18.75" customHeight="1">
      <c r="B116" s="1451"/>
      <c r="C116" s="1423"/>
      <c r="D116" s="1422"/>
      <c r="E116" s="971"/>
      <c r="F116" s="1454"/>
      <c r="G116" s="978"/>
      <c r="H116" s="241"/>
      <c r="I116" s="1162"/>
      <c r="J116" s="1005"/>
      <c r="K116" s="266"/>
      <c r="L116" s="1006"/>
      <c r="M116" s="1083"/>
      <c r="N116" s="1006"/>
      <c r="O116" s="1106"/>
      <c r="P116" s="1200"/>
      <c r="Q116" s="1180"/>
    </row>
    <row r="117" spans="2:17" s="44" customFormat="1" ht="18.75" customHeight="1">
      <c r="B117" s="1451"/>
      <c r="C117" s="1423"/>
      <c r="D117" s="1422"/>
      <c r="E117" s="971"/>
      <c r="F117" s="1454"/>
      <c r="G117" s="975"/>
      <c r="H117" s="256"/>
      <c r="I117" s="1166"/>
      <c r="J117" s="1019"/>
      <c r="K117" s="257"/>
      <c r="L117" s="1020"/>
      <c r="M117" s="1089"/>
      <c r="N117" s="1020"/>
      <c r="O117" s="1113"/>
      <c r="P117" s="1204"/>
      <c r="Q117" s="1188"/>
    </row>
    <row r="118" spans="2:17" s="44" customFormat="1" ht="18" customHeight="1">
      <c r="B118" s="1451"/>
      <c r="C118" s="1423"/>
      <c r="D118" s="1422"/>
      <c r="E118" s="971"/>
      <c r="F118" s="1490" t="s">
        <v>222</v>
      </c>
      <c r="G118" s="1515"/>
      <c r="H118" s="1515"/>
      <c r="I118" s="1516"/>
      <c r="J118" s="1021"/>
      <c r="K118" s="261"/>
      <c r="L118" s="1022"/>
      <c r="M118" s="1090"/>
      <c r="N118" s="1022"/>
      <c r="O118" s="1114"/>
      <c r="P118" s="1142"/>
      <c r="Q118" s="1189"/>
    </row>
    <row r="119" spans="2:17" s="44" customFormat="1" ht="18.75" customHeight="1" thickBot="1">
      <c r="B119" s="1451"/>
      <c r="C119" s="1423"/>
      <c r="D119" s="1422"/>
      <c r="E119" s="936"/>
      <c r="F119" s="1493" t="s">
        <v>223</v>
      </c>
      <c r="G119" s="1494"/>
      <c r="H119" s="1494"/>
      <c r="I119" s="1495"/>
      <c r="J119" s="1011"/>
      <c r="K119" s="268"/>
      <c r="L119" s="1012"/>
      <c r="M119" s="1086"/>
      <c r="N119" s="1012"/>
      <c r="O119" s="1109"/>
      <c r="P119" s="1206"/>
      <c r="Q119" s="1183"/>
    </row>
    <row r="120" spans="2:17" s="44" customFormat="1" ht="18" customHeight="1" thickTop="1">
      <c r="B120" s="1451"/>
      <c r="C120" s="1420"/>
      <c r="D120" s="1486"/>
      <c r="E120" s="1474" t="s">
        <v>224</v>
      </c>
      <c r="F120" s="1475"/>
      <c r="G120" s="1475"/>
      <c r="H120" s="1475"/>
      <c r="I120" s="1476"/>
      <c r="J120" s="1021"/>
      <c r="K120" s="261"/>
      <c r="L120" s="1022"/>
      <c r="M120" s="1090"/>
      <c r="N120" s="1022"/>
      <c r="O120" s="1114"/>
      <c r="P120" s="1123"/>
      <c r="Q120" s="1184"/>
    </row>
    <row r="121" spans="2:17" s="44" customFormat="1" ht="18.75" customHeight="1">
      <c r="B121" s="1451"/>
      <c r="C121" s="1416" t="s">
        <v>200</v>
      </c>
      <c r="D121" s="1421"/>
      <c r="E121" s="971"/>
      <c r="F121" s="1454"/>
      <c r="G121" s="1507" t="s">
        <v>781</v>
      </c>
      <c r="H121" s="1508"/>
      <c r="I121" s="1509"/>
      <c r="J121" s="1023"/>
      <c r="K121" s="279"/>
      <c r="L121" s="1024"/>
      <c r="M121" s="1091"/>
      <c r="N121" s="1024"/>
      <c r="O121" s="1115"/>
      <c r="P121" s="1209"/>
      <c r="Q121" s="1153"/>
    </row>
    <row r="122" spans="2:17" s="44" customFormat="1" ht="18.75" customHeight="1">
      <c r="B122" s="1451"/>
      <c r="C122" s="1423"/>
      <c r="D122" s="1422"/>
      <c r="E122" s="971"/>
      <c r="F122" s="1454"/>
      <c r="G122" s="977"/>
      <c r="H122" s="239"/>
      <c r="I122" s="1158" t="s">
        <v>216</v>
      </c>
      <c r="J122" s="1003"/>
      <c r="K122" s="265"/>
      <c r="L122" s="1004"/>
      <c r="M122" s="1082"/>
      <c r="N122" s="1004"/>
      <c r="O122" s="1105"/>
      <c r="P122" s="1118"/>
      <c r="Q122" s="1179"/>
    </row>
    <row r="123" spans="2:17" s="44" customFormat="1" ht="18.75" customHeight="1">
      <c r="B123" s="1451"/>
      <c r="C123" s="1423"/>
      <c r="D123" s="1422"/>
      <c r="E123" s="971"/>
      <c r="F123" s="1454"/>
      <c r="G123" s="977"/>
      <c r="H123" s="1159"/>
      <c r="I123" s="1160"/>
      <c r="J123" s="1005"/>
      <c r="K123" s="266"/>
      <c r="L123" s="1006"/>
      <c r="M123" s="1083"/>
      <c r="N123" s="1006"/>
      <c r="O123" s="1106"/>
      <c r="P123" s="1119"/>
      <c r="Q123" s="1180"/>
    </row>
    <row r="124" spans="2:17" s="44" customFormat="1" ht="18.75" customHeight="1">
      <c r="B124" s="1451"/>
      <c r="C124" s="1423"/>
      <c r="D124" s="1422"/>
      <c r="E124" s="971"/>
      <c r="F124" s="1454"/>
      <c r="G124" s="977"/>
      <c r="H124" s="1159"/>
      <c r="I124" s="1160"/>
      <c r="J124" s="1005"/>
      <c r="K124" s="266"/>
      <c r="L124" s="1006"/>
      <c r="M124" s="1083"/>
      <c r="N124" s="1006"/>
      <c r="O124" s="1106"/>
      <c r="P124" s="1119"/>
      <c r="Q124" s="1180"/>
    </row>
    <row r="125" spans="2:17" s="44" customFormat="1" ht="18" customHeight="1">
      <c r="B125" s="1451"/>
      <c r="C125" s="1423"/>
      <c r="D125" s="1422"/>
      <c r="E125" s="971"/>
      <c r="F125" s="1454"/>
      <c r="G125" s="1464" t="s">
        <v>779</v>
      </c>
      <c r="H125" s="1465"/>
      <c r="I125" s="1466"/>
      <c r="J125" s="1007"/>
      <c r="K125" s="264"/>
      <c r="L125" s="1008"/>
      <c r="M125" s="1084"/>
      <c r="N125" s="1008"/>
      <c r="O125" s="1107"/>
      <c r="P125" s="1121"/>
      <c r="Q125" s="1181"/>
    </row>
    <row r="126" spans="2:17" s="44" customFormat="1" ht="18.75" customHeight="1">
      <c r="B126" s="1451"/>
      <c r="C126" s="1423"/>
      <c r="D126" s="1422"/>
      <c r="E126" s="971"/>
      <c r="F126" s="1454"/>
      <c r="G126" s="978"/>
      <c r="H126" s="241"/>
      <c r="I126" s="1161" t="s">
        <v>216</v>
      </c>
      <c r="J126" s="1003"/>
      <c r="K126" s="265"/>
      <c r="L126" s="1004"/>
      <c r="M126" s="1082"/>
      <c r="N126" s="1004"/>
      <c r="O126" s="1105"/>
      <c r="P126" s="1118"/>
      <c r="Q126" s="1179"/>
    </row>
    <row r="127" spans="2:17" s="44" customFormat="1" ht="18.75" customHeight="1">
      <c r="B127" s="1451"/>
      <c r="C127" s="1423"/>
      <c r="D127" s="1422"/>
      <c r="E127" s="971"/>
      <c r="F127" s="1454"/>
      <c r="G127" s="978"/>
      <c r="H127" s="241"/>
      <c r="I127" s="1162"/>
      <c r="J127" s="1005"/>
      <c r="K127" s="266"/>
      <c r="L127" s="1006"/>
      <c r="M127" s="1083"/>
      <c r="N127" s="1006"/>
      <c r="O127" s="1106"/>
      <c r="P127" s="1119"/>
      <c r="Q127" s="1180"/>
    </row>
    <row r="128" spans="2:17" s="44" customFormat="1" ht="18.75" customHeight="1">
      <c r="B128" s="1451"/>
      <c r="C128" s="1423"/>
      <c r="D128" s="1422"/>
      <c r="E128" s="971"/>
      <c r="F128" s="1454"/>
      <c r="G128" s="975"/>
      <c r="H128" s="256"/>
      <c r="I128" s="1166"/>
      <c r="J128" s="1019"/>
      <c r="K128" s="257"/>
      <c r="L128" s="1020"/>
      <c r="M128" s="1089"/>
      <c r="N128" s="1020"/>
      <c r="O128" s="1113"/>
      <c r="P128" s="1122"/>
      <c r="Q128" s="1188"/>
    </row>
    <row r="129" spans="2:17" s="44" customFormat="1" ht="18" customHeight="1">
      <c r="B129" s="1451"/>
      <c r="C129" s="1423"/>
      <c r="D129" s="1422"/>
      <c r="E129" s="971"/>
      <c r="F129" s="1490" t="s">
        <v>222</v>
      </c>
      <c r="G129" s="1515"/>
      <c r="H129" s="1515"/>
      <c r="I129" s="1516"/>
      <c r="J129" s="1021"/>
      <c r="K129" s="261"/>
      <c r="L129" s="1022"/>
      <c r="M129" s="1090"/>
      <c r="N129" s="1022"/>
      <c r="O129" s="1114"/>
      <c r="P129" s="1123"/>
      <c r="Q129" s="1189"/>
    </row>
    <row r="130" spans="2:17" s="44" customFormat="1" ht="18.75" customHeight="1" thickBot="1">
      <c r="B130" s="1451"/>
      <c r="C130" s="1423"/>
      <c r="D130" s="1422"/>
      <c r="E130" s="936"/>
      <c r="F130" s="1493" t="s">
        <v>223</v>
      </c>
      <c r="G130" s="1494"/>
      <c r="H130" s="1494"/>
      <c r="I130" s="1495"/>
      <c r="J130" s="1011"/>
      <c r="K130" s="268"/>
      <c r="L130" s="1012"/>
      <c r="M130" s="1086"/>
      <c r="N130" s="1012"/>
      <c r="O130" s="1109"/>
      <c r="P130" s="1199"/>
      <c r="Q130" s="1183"/>
    </row>
    <row r="131" spans="2:17" s="44" customFormat="1" ht="18" customHeight="1" thickTop="1">
      <c r="B131" s="1451"/>
      <c r="C131" s="1420"/>
      <c r="D131" s="1486"/>
      <c r="E131" s="1474" t="s">
        <v>224</v>
      </c>
      <c r="F131" s="1475"/>
      <c r="G131" s="1475"/>
      <c r="H131" s="1475"/>
      <c r="I131" s="1476"/>
      <c r="J131" s="1013"/>
      <c r="K131" s="245"/>
      <c r="L131" s="1014"/>
      <c r="M131" s="1013"/>
      <c r="N131" s="1014"/>
      <c r="O131" s="1110"/>
      <c r="P131" s="1142"/>
      <c r="Q131" s="1184"/>
    </row>
    <row r="132" spans="2:17" s="44" customFormat="1" ht="18" customHeight="1">
      <c r="B132" s="1451"/>
      <c r="C132" s="1415" t="s">
        <v>192</v>
      </c>
      <c r="D132" s="1421"/>
      <c r="E132" s="970"/>
      <c r="F132" s="1415"/>
      <c r="G132" s="1477" t="s">
        <v>226</v>
      </c>
      <c r="H132" s="1478"/>
      <c r="I132" s="1479"/>
      <c r="J132" s="1003"/>
      <c r="K132" s="229"/>
      <c r="L132" s="1028"/>
      <c r="M132" s="1003"/>
      <c r="N132" s="1028"/>
      <c r="O132" s="1118"/>
      <c r="P132" s="1137"/>
      <c r="Q132" s="1179"/>
    </row>
    <row r="133" spans="2:17" s="44" customFormat="1" ht="18" customHeight="1">
      <c r="B133" s="1451"/>
      <c r="C133" s="1417"/>
      <c r="D133" s="1422"/>
      <c r="E133" s="971"/>
      <c r="F133" s="1417"/>
      <c r="G133" s="973"/>
      <c r="H133" s="249"/>
      <c r="I133" s="1164" t="s">
        <v>216</v>
      </c>
      <c r="J133" s="1005"/>
      <c r="K133" s="231"/>
      <c r="L133" s="1029"/>
      <c r="M133" s="1005"/>
      <c r="N133" s="1029"/>
      <c r="O133" s="1119"/>
      <c r="P133" s="1138"/>
      <c r="Q133" s="1180"/>
    </row>
    <row r="134" spans="2:17" s="44" customFormat="1" ht="18" customHeight="1">
      <c r="B134" s="1451"/>
      <c r="C134" s="1417"/>
      <c r="D134" s="1422"/>
      <c r="E134" s="971"/>
      <c r="F134" s="1417"/>
      <c r="G134" s="973"/>
      <c r="H134" s="249"/>
      <c r="I134" s="1160"/>
      <c r="J134" s="1017"/>
      <c r="K134" s="250"/>
      <c r="L134" s="1030"/>
      <c r="M134" s="1017"/>
      <c r="N134" s="1030"/>
      <c r="O134" s="1120"/>
      <c r="P134" s="1210"/>
      <c r="Q134" s="1186"/>
    </row>
    <row r="135" spans="2:17" s="44" customFormat="1" ht="18" customHeight="1">
      <c r="B135" s="1451"/>
      <c r="C135" s="1417"/>
      <c r="D135" s="1422"/>
      <c r="E135" s="971"/>
      <c r="F135" s="1417"/>
      <c r="G135" s="251"/>
      <c r="H135" s="252"/>
      <c r="I135" s="1164"/>
      <c r="J135" s="1005"/>
      <c r="K135" s="231"/>
      <c r="L135" s="1029"/>
      <c r="M135" s="1005"/>
      <c r="N135" s="1029"/>
      <c r="O135" s="1119"/>
      <c r="P135" s="1138"/>
      <c r="Q135" s="1180"/>
    </row>
    <row r="136" spans="2:17" s="44" customFormat="1" ht="18" customHeight="1">
      <c r="B136" s="1451"/>
      <c r="C136" s="1417"/>
      <c r="D136" s="1422"/>
      <c r="E136" s="971"/>
      <c r="F136" s="1417"/>
      <c r="G136" s="1480" t="s">
        <v>784</v>
      </c>
      <c r="H136" s="1481"/>
      <c r="I136" s="1482"/>
      <c r="J136" s="1007"/>
      <c r="K136" s="228"/>
      <c r="L136" s="1031"/>
      <c r="M136" s="1007"/>
      <c r="N136" s="1031"/>
      <c r="O136" s="1121"/>
      <c r="P136" s="1136"/>
      <c r="Q136" s="1187"/>
    </row>
    <row r="137" spans="2:17" s="44" customFormat="1" ht="18" customHeight="1">
      <c r="B137" s="1451"/>
      <c r="C137" s="1417"/>
      <c r="D137" s="1422"/>
      <c r="E137" s="971"/>
      <c r="F137" s="1417"/>
      <c r="G137" s="973"/>
      <c r="H137" s="249"/>
      <c r="I137" s="1164" t="s">
        <v>216</v>
      </c>
      <c r="J137" s="1007"/>
      <c r="K137" s="228"/>
      <c r="L137" s="1031"/>
      <c r="M137" s="1007"/>
      <c r="N137" s="1031"/>
      <c r="O137" s="1121"/>
      <c r="P137" s="1136"/>
      <c r="Q137" s="1187"/>
    </row>
    <row r="138" spans="2:17" s="44" customFormat="1" ht="18" customHeight="1">
      <c r="B138" s="1451"/>
      <c r="C138" s="1417"/>
      <c r="D138" s="1422"/>
      <c r="E138" s="971"/>
      <c r="F138" s="1417"/>
      <c r="G138" s="973"/>
      <c r="H138" s="249"/>
      <c r="I138" s="1160"/>
      <c r="J138" s="1003"/>
      <c r="K138" s="229"/>
      <c r="L138" s="1028"/>
      <c r="M138" s="1003"/>
      <c r="N138" s="1028"/>
      <c r="O138" s="1118"/>
      <c r="P138" s="1137"/>
      <c r="Q138" s="1179"/>
    </row>
    <row r="139" spans="2:17" s="44" customFormat="1" ht="18" customHeight="1">
      <c r="B139" s="1451"/>
      <c r="C139" s="1417"/>
      <c r="D139" s="1422"/>
      <c r="E139" s="971"/>
      <c r="F139" s="1417"/>
      <c r="G139" s="253"/>
      <c r="H139" s="254"/>
      <c r="I139" s="1165"/>
      <c r="J139" s="1019"/>
      <c r="K139" s="233"/>
      <c r="L139" s="1032"/>
      <c r="M139" s="1019"/>
      <c r="N139" s="1032"/>
      <c r="O139" s="1122"/>
      <c r="P139" s="1211"/>
      <c r="Q139" s="1188"/>
    </row>
    <row r="140" spans="2:17" s="44" customFormat="1" ht="18" customHeight="1">
      <c r="B140" s="1451"/>
      <c r="C140" s="1417"/>
      <c r="D140" s="1422"/>
      <c r="E140" s="971"/>
      <c r="F140" s="1438" t="s">
        <v>227</v>
      </c>
      <c r="G140" s="1439"/>
      <c r="H140" s="1439"/>
      <c r="I140" s="1467"/>
      <c r="J140" s="1021"/>
      <c r="K140" s="234"/>
      <c r="L140" s="1033"/>
      <c r="M140" s="1021"/>
      <c r="N140" s="1033"/>
      <c r="O140" s="1123"/>
      <c r="P140" s="1212"/>
      <c r="Q140" s="1184"/>
    </row>
    <row r="141" spans="2:17" s="44" customFormat="1" ht="20.100000000000001" customHeight="1">
      <c r="B141" s="1451"/>
      <c r="C141" s="1417"/>
      <c r="D141" s="1422"/>
      <c r="E141" s="971"/>
      <c r="F141" s="971"/>
      <c r="G141" s="1507" t="s">
        <v>215</v>
      </c>
      <c r="H141" s="1508"/>
      <c r="I141" s="1540"/>
      <c r="J141" s="1034"/>
      <c r="K141" s="255"/>
      <c r="L141" s="1035"/>
      <c r="M141" s="1023"/>
      <c r="N141" s="1035"/>
      <c r="O141" s="1124"/>
      <c r="P141" s="1209"/>
      <c r="Q141" s="1153"/>
    </row>
    <row r="142" spans="2:17" s="44" customFormat="1" ht="18.75" customHeight="1">
      <c r="B142" s="1451"/>
      <c r="C142" s="1417"/>
      <c r="D142" s="1422"/>
      <c r="E142" s="971"/>
      <c r="F142" s="971"/>
      <c r="G142" s="978"/>
      <c r="H142" s="241"/>
      <c r="I142" s="1162" t="s">
        <v>216</v>
      </c>
      <c r="J142" s="1036"/>
      <c r="K142" s="228"/>
      <c r="L142" s="1037"/>
      <c r="M142" s="1007"/>
      <c r="N142" s="1037"/>
      <c r="O142" s="1125"/>
      <c r="P142" s="1136"/>
      <c r="Q142" s="1187"/>
    </row>
    <row r="143" spans="2:17" s="44" customFormat="1" ht="18.75" customHeight="1">
      <c r="B143" s="1451"/>
      <c r="C143" s="1417"/>
      <c r="D143" s="1422"/>
      <c r="E143" s="971"/>
      <c r="F143" s="971"/>
      <c r="G143" s="978"/>
      <c r="H143" s="241"/>
      <c r="I143" s="1167"/>
      <c r="J143" s="1038"/>
      <c r="K143" s="950"/>
      <c r="L143" s="1039"/>
      <c r="M143" s="1094"/>
      <c r="N143" s="1039"/>
      <c r="O143" s="1126"/>
      <c r="P143" s="1137"/>
      <c r="Q143" s="1179"/>
    </row>
    <row r="144" spans="2:17" s="44" customFormat="1" ht="18.75" customHeight="1">
      <c r="B144" s="1451"/>
      <c r="C144" s="1417"/>
      <c r="D144" s="1422"/>
      <c r="E144" s="971"/>
      <c r="F144" s="971"/>
      <c r="G144" s="839"/>
      <c r="H144" s="840"/>
      <c r="I144" s="1163"/>
      <c r="J144" s="1040"/>
      <c r="K144" s="231"/>
      <c r="L144" s="1041"/>
      <c r="M144" s="1005"/>
      <c r="N144" s="1041"/>
      <c r="O144" s="1127"/>
      <c r="P144" s="1138"/>
      <c r="Q144" s="1180"/>
    </row>
    <row r="145" spans="2:17" s="44" customFormat="1" ht="18.600000000000001" customHeight="1">
      <c r="B145" s="1451"/>
      <c r="C145" s="1417"/>
      <c r="D145" s="1422"/>
      <c r="E145" s="971"/>
      <c r="F145" s="971"/>
      <c r="G145" s="1458" t="s">
        <v>217</v>
      </c>
      <c r="H145" s="1459"/>
      <c r="I145" s="1460"/>
      <c r="J145" s="1042"/>
      <c r="K145" s="232"/>
      <c r="L145" s="1043"/>
      <c r="M145" s="1001"/>
      <c r="N145" s="1043"/>
      <c r="O145" s="1128"/>
      <c r="P145" s="1139"/>
      <c r="Q145" s="1190" t="s">
        <v>837</v>
      </c>
    </row>
    <row r="146" spans="2:17" s="44" customFormat="1" ht="18.75" customHeight="1">
      <c r="B146" s="1451"/>
      <c r="C146" s="1417"/>
      <c r="D146" s="1422"/>
      <c r="E146" s="971"/>
      <c r="F146" s="971"/>
      <c r="G146" s="978"/>
      <c r="H146" s="241"/>
      <c r="I146" s="1167" t="s">
        <v>216</v>
      </c>
      <c r="J146" s="1038"/>
      <c r="K146" s="229"/>
      <c r="L146" s="1044"/>
      <c r="M146" s="1003"/>
      <c r="N146" s="1044"/>
      <c r="O146" s="1129"/>
      <c r="P146" s="1137"/>
      <c r="Q146" s="1179"/>
    </row>
    <row r="147" spans="2:17" s="44" customFormat="1" ht="18.75" customHeight="1">
      <c r="B147" s="1451"/>
      <c r="C147" s="1417"/>
      <c r="D147" s="1422"/>
      <c r="E147" s="971"/>
      <c r="F147" s="971"/>
      <c r="G147" s="978"/>
      <c r="H147" s="241"/>
      <c r="I147" s="1163"/>
      <c r="J147" s="1040"/>
      <c r="K147" s="231"/>
      <c r="L147" s="1041"/>
      <c r="M147" s="1005"/>
      <c r="N147" s="1041"/>
      <c r="O147" s="1127"/>
      <c r="P147" s="1119"/>
      <c r="Q147" s="1180"/>
    </row>
    <row r="148" spans="2:17" s="44" customFormat="1" ht="18.75" customHeight="1">
      <c r="B148" s="1451"/>
      <c r="C148" s="1417"/>
      <c r="D148" s="1422"/>
      <c r="E148" s="971"/>
      <c r="F148" s="971"/>
      <c r="G148" s="839"/>
      <c r="H148" s="840"/>
      <c r="I148" s="1163"/>
      <c r="J148" s="1036"/>
      <c r="K148" s="231"/>
      <c r="L148" s="1045"/>
      <c r="M148" s="1005"/>
      <c r="N148" s="1045"/>
      <c r="O148" s="1130"/>
      <c r="P148" s="1119"/>
      <c r="Q148" s="1180"/>
    </row>
    <row r="149" spans="2:17" s="44" customFormat="1" ht="18.600000000000001" customHeight="1">
      <c r="B149" s="1451"/>
      <c r="C149" s="1417"/>
      <c r="D149" s="1422"/>
      <c r="E149" s="971"/>
      <c r="F149" s="971"/>
      <c r="G149" s="1458" t="s">
        <v>238</v>
      </c>
      <c r="H149" s="1459"/>
      <c r="I149" s="1460"/>
      <c r="J149" s="1001"/>
      <c r="K149" s="272"/>
      <c r="L149" s="1035"/>
      <c r="M149" s="1042"/>
      <c r="N149" s="1035"/>
      <c r="O149" s="1124"/>
      <c r="P149" s="1139"/>
      <c r="Q149" s="1178"/>
    </row>
    <row r="150" spans="2:17" s="44" customFormat="1" ht="18.75" customHeight="1">
      <c r="B150" s="1451"/>
      <c r="C150" s="1417"/>
      <c r="D150" s="1422"/>
      <c r="E150" s="971"/>
      <c r="F150" s="971"/>
      <c r="G150" s="978"/>
      <c r="H150" s="241"/>
      <c r="I150" s="1167" t="s">
        <v>216</v>
      </c>
      <c r="J150" s="1003"/>
      <c r="K150" s="269"/>
      <c r="L150" s="1044"/>
      <c r="M150" s="1038"/>
      <c r="N150" s="1044"/>
      <c r="O150" s="1129"/>
      <c r="P150" s="1137"/>
      <c r="Q150" s="1179"/>
    </row>
    <row r="151" spans="2:17" s="44" customFormat="1" ht="18.75" customHeight="1">
      <c r="B151" s="1451"/>
      <c r="C151" s="1417"/>
      <c r="D151" s="1422"/>
      <c r="E151" s="971"/>
      <c r="F151" s="971"/>
      <c r="G151" s="978"/>
      <c r="H151" s="241"/>
      <c r="I151" s="1163"/>
      <c r="J151" s="1005"/>
      <c r="K151" s="270"/>
      <c r="L151" s="1041"/>
      <c r="M151" s="1040"/>
      <c r="N151" s="1041"/>
      <c r="O151" s="1127"/>
      <c r="P151" s="1119"/>
      <c r="Q151" s="1180"/>
    </row>
    <row r="152" spans="2:17" s="44" customFormat="1" ht="18.75" customHeight="1">
      <c r="B152" s="1451"/>
      <c r="C152" s="1417"/>
      <c r="D152" s="1422"/>
      <c r="E152" s="971"/>
      <c r="F152" s="971"/>
      <c r="G152" s="839"/>
      <c r="H152" s="840"/>
      <c r="I152" s="1163"/>
      <c r="J152" s="1005"/>
      <c r="K152" s="271"/>
      <c r="L152" s="1037"/>
      <c r="M152" s="1036"/>
      <c r="N152" s="1037"/>
      <c r="O152" s="1125"/>
      <c r="P152" s="1119"/>
      <c r="Q152" s="1180"/>
    </row>
    <row r="153" spans="2:17" s="44" customFormat="1" ht="18.75" customHeight="1">
      <c r="B153" s="1451"/>
      <c r="C153" s="1417"/>
      <c r="D153" s="1422"/>
      <c r="E153" s="971"/>
      <c r="F153" s="971"/>
      <c r="G153" s="1464" t="s">
        <v>218</v>
      </c>
      <c r="H153" s="1465"/>
      <c r="I153" s="1466"/>
      <c r="J153" s="1042"/>
      <c r="K153" s="232"/>
      <c r="L153" s="1043"/>
      <c r="M153" s="1001"/>
      <c r="N153" s="1043"/>
      <c r="O153" s="1128"/>
      <c r="P153" s="1139"/>
      <c r="Q153" s="1178"/>
    </row>
    <row r="154" spans="2:17" s="44" customFormat="1" ht="18.75" customHeight="1">
      <c r="B154" s="1451"/>
      <c r="C154" s="1417"/>
      <c r="D154" s="1422"/>
      <c r="E154" s="971"/>
      <c r="F154" s="971"/>
      <c r="G154" s="978"/>
      <c r="H154" s="241"/>
      <c r="I154" s="1167" t="s">
        <v>216</v>
      </c>
      <c r="J154" s="1038"/>
      <c r="K154" s="229"/>
      <c r="L154" s="1044"/>
      <c r="M154" s="1003"/>
      <c r="N154" s="1044"/>
      <c r="O154" s="1129"/>
      <c r="P154" s="1118"/>
      <c r="Q154" s="1179"/>
    </row>
    <row r="155" spans="2:17" s="44" customFormat="1" ht="18.75" customHeight="1">
      <c r="B155" s="1451"/>
      <c r="C155" s="1417"/>
      <c r="D155" s="1422"/>
      <c r="E155" s="971"/>
      <c r="F155" s="971"/>
      <c r="G155" s="978"/>
      <c r="H155" s="241"/>
      <c r="I155" s="1163"/>
      <c r="J155" s="1040"/>
      <c r="K155" s="231"/>
      <c r="L155" s="1041"/>
      <c r="M155" s="1005"/>
      <c r="N155" s="1041"/>
      <c r="O155" s="1127"/>
      <c r="P155" s="1119"/>
      <c r="Q155" s="1180"/>
    </row>
    <row r="156" spans="2:17" s="44" customFormat="1" ht="18.75" customHeight="1">
      <c r="B156" s="1451"/>
      <c r="C156" s="1417"/>
      <c r="D156" s="1422"/>
      <c r="E156" s="971"/>
      <c r="F156" s="971"/>
      <c r="G156" s="978"/>
      <c r="H156" s="241"/>
      <c r="I156" s="1163"/>
      <c r="J156" s="1040"/>
      <c r="K156" s="231"/>
      <c r="L156" s="1041"/>
      <c r="M156" s="1005"/>
      <c r="N156" s="1041"/>
      <c r="O156" s="1127"/>
      <c r="P156" s="1119"/>
      <c r="Q156" s="1180"/>
    </row>
    <row r="157" spans="2:17" s="44" customFormat="1" ht="18.75" customHeight="1">
      <c r="B157" s="1451"/>
      <c r="C157" s="1417"/>
      <c r="D157" s="1422"/>
      <c r="E157" s="971"/>
      <c r="F157" s="971"/>
      <c r="G157" s="1464" t="s">
        <v>219</v>
      </c>
      <c r="H157" s="1465"/>
      <c r="I157" s="1466"/>
      <c r="J157" s="1042"/>
      <c r="K157" s="232"/>
      <c r="L157" s="1043"/>
      <c r="M157" s="1001"/>
      <c r="N157" s="1043"/>
      <c r="O157" s="1128"/>
      <c r="P157" s="1139"/>
      <c r="Q157" s="1178"/>
    </row>
    <row r="158" spans="2:17" s="44" customFormat="1" ht="18.75" customHeight="1">
      <c r="B158" s="1451"/>
      <c r="C158" s="1417"/>
      <c r="D158" s="1422"/>
      <c r="E158" s="971"/>
      <c r="F158" s="971"/>
      <c r="G158" s="978"/>
      <c r="H158" s="241"/>
      <c r="I158" s="1167" t="s">
        <v>216</v>
      </c>
      <c r="J158" s="1038"/>
      <c r="K158" s="229"/>
      <c r="L158" s="1044"/>
      <c r="M158" s="1003"/>
      <c r="N158" s="1044"/>
      <c r="O158" s="1129"/>
      <c r="P158" s="1118"/>
      <c r="Q158" s="1179"/>
    </row>
    <row r="159" spans="2:17" s="44" customFormat="1" ht="18.75" customHeight="1">
      <c r="B159" s="1451"/>
      <c r="C159" s="1417"/>
      <c r="D159" s="1422"/>
      <c r="E159" s="971"/>
      <c r="F159" s="971"/>
      <c r="G159" s="978"/>
      <c r="H159" s="241"/>
      <c r="I159" s="1163"/>
      <c r="J159" s="1040"/>
      <c r="K159" s="231"/>
      <c r="L159" s="1041"/>
      <c r="M159" s="1005"/>
      <c r="N159" s="1041"/>
      <c r="O159" s="1127"/>
      <c r="P159" s="1119"/>
      <c r="Q159" s="1180"/>
    </row>
    <row r="160" spans="2:17" s="44" customFormat="1" ht="18.75" customHeight="1">
      <c r="B160" s="1451"/>
      <c r="C160" s="1417"/>
      <c r="D160" s="1422"/>
      <c r="E160" s="971"/>
      <c r="F160" s="971"/>
      <c r="G160" s="978"/>
      <c r="H160" s="241"/>
      <c r="I160" s="1163"/>
      <c r="J160" s="1040"/>
      <c r="K160" s="231"/>
      <c r="L160" s="1041"/>
      <c r="M160" s="1005"/>
      <c r="N160" s="1041"/>
      <c r="O160" s="1127"/>
      <c r="P160" s="1119"/>
      <c r="Q160" s="1180"/>
    </row>
    <row r="161" spans="2:17" s="44" customFormat="1" ht="18.75" customHeight="1">
      <c r="B161" s="1451"/>
      <c r="C161" s="1417"/>
      <c r="D161" s="1422"/>
      <c r="E161" s="971"/>
      <c r="F161" s="971"/>
      <c r="G161" s="1464" t="s">
        <v>220</v>
      </c>
      <c r="H161" s="1465"/>
      <c r="I161" s="1466"/>
      <c r="J161" s="1042"/>
      <c r="K161" s="232"/>
      <c r="L161" s="1043"/>
      <c r="M161" s="1001"/>
      <c r="N161" s="1043"/>
      <c r="O161" s="1128"/>
      <c r="P161" s="1139"/>
      <c r="Q161" s="1178"/>
    </row>
    <row r="162" spans="2:17" s="44" customFormat="1" ht="18.75" customHeight="1">
      <c r="B162" s="1451"/>
      <c r="C162" s="1417"/>
      <c r="D162" s="1422"/>
      <c r="E162" s="971"/>
      <c r="F162" s="971"/>
      <c r="G162" s="978"/>
      <c r="H162" s="241"/>
      <c r="I162" s="1167" t="s">
        <v>216</v>
      </c>
      <c r="J162" s="1038"/>
      <c r="K162" s="229"/>
      <c r="L162" s="1044"/>
      <c r="M162" s="1003"/>
      <c r="N162" s="1044"/>
      <c r="O162" s="1129"/>
      <c r="P162" s="1118"/>
      <c r="Q162" s="1179"/>
    </row>
    <row r="163" spans="2:17" s="44" customFormat="1" ht="18.75" customHeight="1">
      <c r="B163" s="1451"/>
      <c r="C163" s="1417"/>
      <c r="D163" s="1422"/>
      <c r="E163" s="971"/>
      <c r="F163" s="971"/>
      <c r="G163" s="978"/>
      <c r="H163" s="241"/>
      <c r="I163" s="1163"/>
      <c r="J163" s="1040"/>
      <c r="K163" s="231"/>
      <c r="L163" s="1041"/>
      <c r="M163" s="1005"/>
      <c r="N163" s="1041"/>
      <c r="O163" s="1127"/>
      <c r="P163" s="1119"/>
      <c r="Q163" s="1180"/>
    </row>
    <row r="164" spans="2:17" s="44" customFormat="1" ht="18.75" customHeight="1">
      <c r="B164" s="1451"/>
      <c r="C164" s="1417"/>
      <c r="D164" s="1422"/>
      <c r="E164" s="971"/>
      <c r="F164" s="971"/>
      <c r="G164" s="978"/>
      <c r="H164" s="241"/>
      <c r="I164" s="1163"/>
      <c r="J164" s="1040"/>
      <c r="K164" s="231"/>
      <c r="L164" s="1041"/>
      <c r="M164" s="1005"/>
      <c r="N164" s="1041"/>
      <c r="O164" s="1127"/>
      <c r="P164" s="1119"/>
      <c r="Q164" s="1180"/>
    </row>
    <row r="165" spans="2:17" s="44" customFormat="1" ht="18.75" customHeight="1">
      <c r="B165" s="1451"/>
      <c r="C165" s="1417"/>
      <c r="D165" s="1422"/>
      <c r="E165" s="971"/>
      <c r="F165" s="971"/>
      <c r="G165" s="1464" t="s">
        <v>782</v>
      </c>
      <c r="H165" s="1465"/>
      <c r="I165" s="1466"/>
      <c r="J165" s="1042"/>
      <c r="K165" s="232"/>
      <c r="L165" s="1043"/>
      <c r="M165" s="1001"/>
      <c r="N165" s="1043"/>
      <c r="O165" s="1128"/>
      <c r="P165" s="1139"/>
      <c r="Q165" s="1178"/>
    </row>
    <row r="166" spans="2:17" s="44" customFormat="1" ht="18.75" customHeight="1">
      <c r="B166" s="1451"/>
      <c r="C166" s="1417"/>
      <c r="D166" s="1422"/>
      <c r="E166" s="971"/>
      <c r="F166" s="971"/>
      <c r="G166" s="978"/>
      <c r="H166" s="241"/>
      <c r="I166" s="1162" t="s">
        <v>239</v>
      </c>
      <c r="J166" s="1036"/>
      <c r="K166" s="228"/>
      <c r="L166" s="1037"/>
      <c r="M166" s="1007"/>
      <c r="N166" s="1037"/>
      <c r="O166" s="1125"/>
      <c r="P166" s="1121"/>
      <c r="Q166" s="1187"/>
    </row>
    <row r="167" spans="2:17" s="44" customFormat="1" ht="18.75" customHeight="1">
      <c r="B167" s="1451"/>
      <c r="C167" s="1417"/>
      <c r="D167" s="1422"/>
      <c r="E167" s="971"/>
      <c r="F167" s="971"/>
      <c r="G167" s="978"/>
      <c r="H167" s="979"/>
      <c r="I167" s="1168" t="s">
        <v>240</v>
      </c>
      <c r="J167" s="1036"/>
      <c r="K167" s="228"/>
      <c r="L167" s="1037"/>
      <c r="M167" s="1007"/>
      <c r="N167" s="1037"/>
      <c r="O167" s="1125"/>
      <c r="P167" s="1121"/>
      <c r="Q167" s="1187"/>
    </row>
    <row r="168" spans="2:17" s="44" customFormat="1" ht="18.75" customHeight="1">
      <c r="B168" s="1451"/>
      <c r="C168" s="1417"/>
      <c r="D168" s="1422"/>
      <c r="E168" s="971"/>
      <c r="F168" s="971"/>
      <c r="G168" s="978"/>
      <c r="H168" s="979"/>
      <c r="I168" s="1162" t="s">
        <v>241</v>
      </c>
      <c r="J168" s="1036"/>
      <c r="K168" s="228"/>
      <c r="L168" s="1037"/>
      <c r="M168" s="1007"/>
      <c r="N168" s="1037"/>
      <c r="O168" s="1125"/>
      <c r="P168" s="1121"/>
      <c r="Q168" s="1187" t="s">
        <v>783</v>
      </c>
    </row>
    <row r="169" spans="2:17" s="44" customFormat="1" ht="18" customHeight="1">
      <c r="B169" s="1451"/>
      <c r="C169" s="1417"/>
      <c r="D169" s="1422"/>
      <c r="E169" s="971"/>
      <c r="F169" s="971"/>
      <c r="G169" s="1464" t="s">
        <v>784</v>
      </c>
      <c r="H169" s="1465"/>
      <c r="I169" s="1466"/>
      <c r="J169" s="1036"/>
      <c r="K169" s="228"/>
      <c r="L169" s="1037"/>
      <c r="M169" s="1007"/>
      <c r="N169" s="1037"/>
      <c r="O169" s="1125"/>
      <c r="P169" s="1121"/>
      <c r="Q169" s="1181"/>
    </row>
    <row r="170" spans="2:17" s="44" customFormat="1" ht="18.75" customHeight="1">
      <c r="B170" s="1451"/>
      <c r="C170" s="1417"/>
      <c r="D170" s="1422"/>
      <c r="E170" s="971"/>
      <c r="F170" s="971"/>
      <c r="G170" s="978"/>
      <c r="H170" s="241"/>
      <c r="I170" s="1167" t="s">
        <v>216</v>
      </c>
      <c r="J170" s="1038"/>
      <c r="K170" s="229"/>
      <c r="L170" s="1044"/>
      <c r="M170" s="1003"/>
      <c r="N170" s="1044"/>
      <c r="O170" s="1129"/>
      <c r="P170" s="1118"/>
      <c r="Q170" s="1179"/>
    </row>
    <row r="171" spans="2:17" s="44" customFormat="1" ht="18.75" customHeight="1">
      <c r="B171" s="1451"/>
      <c r="C171" s="1417"/>
      <c r="D171" s="1422"/>
      <c r="E171" s="971"/>
      <c r="F171" s="971"/>
      <c r="G171" s="978"/>
      <c r="H171" s="979"/>
      <c r="I171" s="1163"/>
      <c r="J171" s="1040"/>
      <c r="K171" s="231"/>
      <c r="L171" s="1041"/>
      <c r="M171" s="1005"/>
      <c r="N171" s="1041"/>
      <c r="O171" s="1127"/>
      <c r="P171" s="1119"/>
      <c r="Q171" s="1180"/>
    </row>
    <row r="172" spans="2:17" s="44" customFormat="1" ht="18.75" customHeight="1">
      <c r="B172" s="1451"/>
      <c r="C172" s="1417"/>
      <c r="D172" s="1422"/>
      <c r="E172" s="971"/>
      <c r="F172" s="971"/>
      <c r="G172" s="236"/>
      <c r="H172" s="237"/>
      <c r="I172" s="1166"/>
      <c r="J172" s="1046"/>
      <c r="K172" s="233"/>
      <c r="L172" s="1045"/>
      <c r="M172" s="1019"/>
      <c r="N172" s="1045"/>
      <c r="O172" s="1130"/>
      <c r="P172" s="1122"/>
      <c r="Q172" s="1188"/>
    </row>
    <row r="173" spans="2:17" s="44" customFormat="1" ht="18" customHeight="1">
      <c r="B173" s="1451"/>
      <c r="C173" s="1417"/>
      <c r="D173" s="1422"/>
      <c r="E173" s="971"/>
      <c r="F173" s="1542" t="s">
        <v>225</v>
      </c>
      <c r="G173" s="1543"/>
      <c r="H173" s="1543"/>
      <c r="I173" s="1544"/>
      <c r="J173" s="1021"/>
      <c r="K173" s="234"/>
      <c r="L173" s="1047"/>
      <c r="M173" s="1021"/>
      <c r="N173" s="1047"/>
      <c r="O173" s="1131"/>
      <c r="P173" s="1123"/>
      <c r="Q173" s="1189"/>
    </row>
    <row r="174" spans="2:17" s="44" customFormat="1" ht="18.75" customHeight="1">
      <c r="B174" s="1451"/>
      <c r="C174" s="1417"/>
      <c r="D174" s="1422"/>
      <c r="E174" s="971"/>
      <c r="F174" s="1490" t="s">
        <v>775</v>
      </c>
      <c r="G174" s="1515"/>
      <c r="H174" s="1515"/>
      <c r="I174" s="1516"/>
      <c r="J174" s="1019"/>
      <c r="K174" s="274"/>
      <c r="L174" s="1045"/>
      <c r="M174" s="1048"/>
      <c r="N174" s="1045"/>
      <c r="O174" s="1130"/>
      <c r="P174" s="1122"/>
      <c r="Q174" s="1188"/>
    </row>
    <row r="175" spans="2:17" s="44" customFormat="1" ht="18.75" customHeight="1">
      <c r="B175" s="1451"/>
      <c r="C175" s="1417"/>
      <c r="D175" s="1422"/>
      <c r="E175" s="971"/>
      <c r="F175" s="1490" t="s">
        <v>776</v>
      </c>
      <c r="G175" s="1515"/>
      <c r="H175" s="1515"/>
      <c r="I175" s="1516"/>
      <c r="J175" s="1048"/>
      <c r="K175" s="233"/>
      <c r="L175" s="1045"/>
      <c r="M175" s="1019"/>
      <c r="N175" s="1045"/>
      <c r="O175" s="1130"/>
      <c r="P175" s="1122"/>
      <c r="Q175" s="1188"/>
    </row>
    <row r="176" spans="2:17" s="44" customFormat="1" ht="33" customHeight="1" thickBot="1">
      <c r="B176" s="1451"/>
      <c r="C176" s="1417"/>
      <c r="D176" s="1422"/>
      <c r="E176" s="936"/>
      <c r="F176" s="1493" t="s">
        <v>777</v>
      </c>
      <c r="G176" s="1494"/>
      <c r="H176" s="1494"/>
      <c r="I176" s="1495"/>
      <c r="J176" s="1049"/>
      <c r="K176" s="235"/>
      <c r="L176" s="1050"/>
      <c r="M176" s="1011"/>
      <c r="N176" s="1050"/>
      <c r="O176" s="1132"/>
      <c r="P176" s="1199"/>
      <c r="Q176" s="1183"/>
    </row>
    <row r="177" spans="2:17" s="44" customFormat="1" ht="18.95" customHeight="1" thickTop="1">
      <c r="B177" s="1451"/>
      <c r="C177" s="1417"/>
      <c r="D177" s="1422"/>
      <c r="E177" s="1517" t="s">
        <v>774</v>
      </c>
      <c r="F177" s="1518"/>
      <c r="G177" s="1518"/>
      <c r="H177" s="1518"/>
      <c r="I177" s="1519"/>
      <c r="J177" s="1051"/>
      <c r="K177" s="948"/>
      <c r="L177" s="1052"/>
      <c r="M177" s="1053"/>
      <c r="N177" s="1052"/>
      <c r="O177" s="1133"/>
      <c r="P177" s="1198"/>
      <c r="Q177" s="1191"/>
    </row>
    <row r="178" spans="2:17" s="44" customFormat="1" ht="19.5" customHeight="1">
      <c r="B178" s="1451"/>
      <c r="C178" s="1417"/>
      <c r="D178" s="1422"/>
      <c r="E178" s="1517" t="s">
        <v>242</v>
      </c>
      <c r="F178" s="1518"/>
      <c r="G178" s="1518"/>
      <c r="H178" s="1518"/>
      <c r="I178" s="1519"/>
      <c r="J178" s="1053"/>
      <c r="K178" s="238"/>
      <c r="L178" s="1052"/>
      <c r="M178" s="1095"/>
      <c r="N178" s="1052"/>
      <c r="O178" s="1133"/>
      <c r="P178" s="1142"/>
      <c r="Q178" s="1184"/>
    </row>
    <row r="179" spans="2:17" s="44" customFormat="1" ht="29.45" customHeight="1">
      <c r="B179" s="1451"/>
      <c r="C179" s="1417"/>
      <c r="D179" s="1422"/>
      <c r="E179" s="1483" t="s">
        <v>872</v>
      </c>
      <c r="F179" s="1484"/>
      <c r="G179" s="1484"/>
      <c r="H179" s="1484"/>
      <c r="I179" s="1485"/>
      <c r="J179" s="1053"/>
      <c r="K179" s="1306"/>
      <c r="L179" s="1052"/>
      <c r="M179" s="1051"/>
      <c r="N179" s="1052"/>
      <c r="O179" s="1133"/>
      <c r="P179" s="1150"/>
      <c r="Q179" s="1191"/>
    </row>
    <row r="180" spans="2:17" s="44" customFormat="1" ht="29.45" customHeight="1">
      <c r="B180" s="1451"/>
      <c r="C180" s="1419"/>
      <c r="D180" s="1486"/>
      <c r="E180" s="1517" t="s">
        <v>871</v>
      </c>
      <c r="F180" s="1518"/>
      <c r="G180" s="1518"/>
      <c r="H180" s="1518"/>
      <c r="I180" s="1519"/>
      <c r="J180" s="1053"/>
      <c r="K180" s="221"/>
      <c r="L180" s="1052"/>
      <c r="M180" s="1096"/>
      <c r="N180" s="1052"/>
      <c r="O180" s="1133"/>
      <c r="P180" s="1150"/>
      <c r="Q180" s="1191"/>
    </row>
    <row r="181" spans="2:17" s="44" customFormat="1" ht="18.75" customHeight="1">
      <c r="B181" s="1451"/>
      <c r="C181" s="1416" t="s">
        <v>191</v>
      </c>
      <c r="D181" s="1421"/>
      <c r="E181" s="970"/>
      <c r="F181" s="1415"/>
      <c r="G181" s="1536" t="s">
        <v>786</v>
      </c>
      <c r="H181" s="1537"/>
      <c r="I181" s="1538"/>
      <c r="J181" s="1054"/>
      <c r="K181" s="263"/>
      <c r="L181" s="1055"/>
      <c r="M181" s="1097"/>
      <c r="N181" s="1055"/>
      <c r="O181" s="1134"/>
      <c r="P181" s="1134"/>
      <c r="Q181" s="1192"/>
    </row>
    <row r="182" spans="2:17" s="44" customFormat="1" ht="18.75" customHeight="1">
      <c r="B182" s="1451"/>
      <c r="C182" s="1423"/>
      <c r="D182" s="1422"/>
      <c r="E182" s="971"/>
      <c r="F182" s="1417"/>
      <c r="G182" s="974"/>
      <c r="H182" s="998"/>
      <c r="I182" s="1162" t="s">
        <v>216</v>
      </c>
      <c r="J182" s="1007"/>
      <c r="K182" s="264"/>
      <c r="L182" s="1008"/>
      <c r="M182" s="1084"/>
      <c r="N182" s="1008"/>
      <c r="O182" s="1107"/>
      <c r="P182" s="1107"/>
      <c r="Q182" s="1193"/>
    </row>
    <row r="183" spans="2:17" s="44" customFormat="1" ht="18.75" customHeight="1">
      <c r="B183" s="1451"/>
      <c r="C183" s="1423"/>
      <c r="D183" s="1422"/>
      <c r="E183" s="971"/>
      <c r="F183" s="1417"/>
      <c r="G183" s="974"/>
      <c r="H183" s="998"/>
      <c r="I183" s="1167"/>
      <c r="J183" s="1003"/>
      <c r="K183" s="265"/>
      <c r="L183" s="1004"/>
      <c r="M183" s="1082"/>
      <c r="N183" s="1004"/>
      <c r="O183" s="1105"/>
      <c r="P183" s="1105"/>
      <c r="Q183" s="1179"/>
    </row>
    <row r="184" spans="2:17" s="44" customFormat="1" ht="18.75" customHeight="1">
      <c r="B184" s="1451"/>
      <c r="C184" s="1423"/>
      <c r="D184" s="1422"/>
      <c r="E184" s="971"/>
      <c r="F184" s="1417"/>
      <c r="G184" s="974"/>
      <c r="H184" s="998"/>
      <c r="I184" s="1163"/>
      <c r="J184" s="1005"/>
      <c r="K184" s="266"/>
      <c r="L184" s="1006"/>
      <c r="M184" s="1083"/>
      <c r="N184" s="1006"/>
      <c r="O184" s="1106"/>
      <c r="P184" s="1106"/>
      <c r="Q184" s="1180"/>
    </row>
    <row r="185" spans="2:17" s="44" customFormat="1" ht="18.75" customHeight="1">
      <c r="B185" s="1451"/>
      <c r="C185" s="1423"/>
      <c r="D185" s="1422"/>
      <c r="E185" s="971"/>
      <c r="F185" s="1417"/>
      <c r="G185" s="1458" t="s">
        <v>787</v>
      </c>
      <c r="H185" s="1459"/>
      <c r="I185" s="1460"/>
      <c r="J185" s="1001"/>
      <c r="K185" s="267"/>
      <c r="L185" s="1027"/>
      <c r="M185" s="1093"/>
      <c r="N185" s="1027"/>
      <c r="O185" s="1117"/>
      <c r="P185" s="1117"/>
      <c r="Q185" s="1178"/>
    </row>
    <row r="186" spans="2:17" s="44" customFormat="1" ht="18.75" customHeight="1">
      <c r="B186" s="1451"/>
      <c r="C186" s="1423"/>
      <c r="D186" s="1422"/>
      <c r="E186" s="971"/>
      <c r="F186" s="1417"/>
      <c r="G186" s="974"/>
      <c r="H186" s="242"/>
      <c r="I186" s="1167" t="s">
        <v>216</v>
      </c>
      <c r="J186" s="1003"/>
      <c r="K186" s="265"/>
      <c r="L186" s="1004"/>
      <c r="M186" s="1082"/>
      <c r="N186" s="1004"/>
      <c r="O186" s="1105"/>
      <c r="P186" s="1105"/>
      <c r="Q186" s="1179"/>
    </row>
    <row r="187" spans="2:17" s="44" customFormat="1" ht="18.75" customHeight="1">
      <c r="B187" s="1451"/>
      <c r="C187" s="1423"/>
      <c r="D187" s="1422"/>
      <c r="E187" s="971"/>
      <c r="F187" s="1417"/>
      <c r="G187" s="974"/>
      <c r="H187" s="998"/>
      <c r="I187" s="1163"/>
      <c r="J187" s="1005"/>
      <c r="K187" s="266"/>
      <c r="L187" s="1006"/>
      <c r="M187" s="1083"/>
      <c r="N187" s="1006"/>
      <c r="O187" s="1106"/>
      <c r="P187" s="1106"/>
      <c r="Q187" s="1180"/>
    </row>
    <row r="188" spans="2:17" s="44" customFormat="1" ht="18.75" customHeight="1">
      <c r="B188" s="1451"/>
      <c r="C188" s="1423"/>
      <c r="D188" s="1422"/>
      <c r="E188" s="971"/>
      <c r="F188" s="1417"/>
      <c r="G188" s="974"/>
      <c r="H188" s="998"/>
      <c r="I188" s="1163"/>
      <c r="J188" s="1005"/>
      <c r="K188" s="266"/>
      <c r="L188" s="1006"/>
      <c r="M188" s="1083"/>
      <c r="N188" s="1006"/>
      <c r="O188" s="1106"/>
      <c r="P188" s="1106"/>
      <c r="Q188" s="1180"/>
    </row>
    <row r="189" spans="2:17" s="44" customFormat="1" ht="18.75" customHeight="1">
      <c r="B189" s="1451"/>
      <c r="C189" s="1423"/>
      <c r="D189" s="1422"/>
      <c r="E189" s="971"/>
      <c r="F189" s="1417"/>
      <c r="G189" s="1458" t="s">
        <v>788</v>
      </c>
      <c r="H189" s="1459"/>
      <c r="I189" s="1460"/>
      <c r="J189" s="1001"/>
      <c r="K189" s="267"/>
      <c r="L189" s="1027"/>
      <c r="M189" s="1093"/>
      <c r="N189" s="1027"/>
      <c r="O189" s="1117"/>
      <c r="P189" s="1117"/>
      <c r="Q189" s="1178"/>
    </row>
    <row r="190" spans="2:17" s="44" customFormat="1" ht="18.75" customHeight="1">
      <c r="B190" s="1451"/>
      <c r="C190" s="1423"/>
      <c r="D190" s="1422"/>
      <c r="E190" s="971"/>
      <c r="F190" s="1417"/>
      <c r="G190" s="974"/>
      <c r="H190" s="242"/>
      <c r="I190" s="1167" t="s">
        <v>216</v>
      </c>
      <c r="J190" s="1003"/>
      <c r="K190" s="265"/>
      <c r="L190" s="1004"/>
      <c r="M190" s="1082"/>
      <c r="N190" s="1004"/>
      <c r="O190" s="1105"/>
      <c r="P190" s="1105"/>
      <c r="Q190" s="1179"/>
    </row>
    <row r="191" spans="2:17" s="44" customFormat="1" ht="18.75" customHeight="1">
      <c r="B191" s="1451"/>
      <c r="C191" s="1423"/>
      <c r="D191" s="1422"/>
      <c r="E191" s="971"/>
      <c r="F191" s="1417"/>
      <c r="G191" s="974"/>
      <c r="H191" s="998"/>
      <c r="I191" s="1163"/>
      <c r="J191" s="1005"/>
      <c r="K191" s="266"/>
      <c r="L191" s="1006"/>
      <c r="M191" s="1083"/>
      <c r="N191" s="1006"/>
      <c r="O191" s="1106"/>
      <c r="P191" s="1106"/>
      <c r="Q191" s="1180"/>
    </row>
    <row r="192" spans="2:17" s="44" customFormat="1" ht="18.75" customHeight="1">
      <c r="B192" s="1451"/>
      <c r="C192" s="1423"/>
      <c r="D192" s="1422"/>
      <c r="E192" s="971"/>
      <c r="F192" s="1417"/>
      <c r="G192" s="974"/>
      <c r="H192" s="998"/>
      <c r="I192" s="1163"/>
      <c r="J192" s="1005"/>
      <c r="K192" s="266"/>
      <c r="L192" s="1006"/>
      <c r="M192" s="1083"/>
      <c r="N192" s="1006"/>
      <c r="O192" s="1106"/>
      <c r="P192" s="1106"/>
      <c r="Q192" s="1180"/>
    </row>
    <row r="193" spans="2:17" s="44" customFormat="1" ht="18" customHeight="1">
      <c r="B193" s="1451"/>
      <c r="C193" s="1423"/>
      <c r="D193" s="1422"/>
      <c r="E193" s="971"/>
      <c r="F193" s="1417"/>
      <c r="G193" s="1458" t="s">
        <v>784</v>
      </c>
      <c r="H193" s="1459"/>
      <c r="I193" s="1460"/>
      <c r="J193" s="1007"/>
      <c r="K193" s="264"/>
      <c r="L193" s="1008"/>
      <c r="M193" s="1084"/>
      <c r="N193" s="1008"/>
      <c r="O193" s="1107"/>
      <c r="P193" s="1107"/>
      <c r="Q193" s="1181"/>
    </row>
    <row r="194" spans="2:17" s="44" customFormat="1" ht="18.75" customHeight="1">
      <c r="B194" s="1451"/>
      <c r="C194" s="1423"/>
      <c r="D194" s="1422"/>
      <c r="E194" s="971"/>
      <c r="F194" s="1417"/>
      <c r="G194" s="974"/>
      <c r="H194" s="242"/>
      <c r="I194" s="1167" t="s">
        <v>216</v>
      </c>
      <c r="J194" s="1003"/>
      <c r="K194" s="265"/>
      <c r="L194" s="1004"/>
      <c r="M194" s="1082"/>
      <c r="N194" s="1004"/>
      <c r="O194" s="1105"/>
      <c r="P194" s="1105"/>
      <c r="Q194" s="1179"/>
    </row>
    <row r="195" spans="2:17" s="44" customFormat="1" ht="18.75" customHeight="1">
      <c r="B195" s="1451"/>
      <c r="C195" s="1423"/>
      <c r="D195" s="1422"/>
      <c r="E195" s="971"/>
      <c r="F195" s="1417"/>
      <c r="G195" s="974"/>
      <c r="H195" s="998"/>
      <c r="I195" s="1163"/>
      <c r="J195" s="1005"/>
      <c r="K195" s="266"/>
      <c r="L195" s="1006"/>
      <c r="M195" s="1083"/>
      <c r="N195" s="1006"/>
      <c r="O195" s="1106"/>
      <c r="P195" s="1106"/>
      <c r="Q195" s="1180"/>
    </row>
    <row r="196" spans="2:17" s="44" customFormat="1" ht="18.75" customHeight="1">
      <c r="B196" s="1451"/>
      <c r="C196" s="1423"/>
      <c r="D196" s="1422"/>
      <c r="E196" s="971"/>
      <c r="F196" s="1417"/>
      <c r="G196" s="975"/>
      <c r="H196" s="976"/>
      <c r="I196" s="1166"/>
      <c r="J196" s="1019"/>
      <c r="K196" s="257"/>
      <c r="L196" s="1020"/>
      <c r="M196" s="1089"/>
      <c r="N196" s="1020"/>
      <c r="O196" s="1113"/>
      <c r="P196" s="1113"/>
      <c r="Q196" s="1188"/>
    </row>
    <row r="197" spans="2:17" s="44" customFormat="1" ht="18" customHeight="1">
      <c r="B197" s="1451"/>
      <c r="C197" s="1423"/>
      <c r="D197" s="1422"/>
      <c r="E197" s="971"/>
      <c r="F197" s="1490" t="s">
        <v>222</v>
      </c>
      <c r="G197" s="1515"/>
      <c r="H197" s="1515"/>
      <c r="I197" s="1516"/>
      <c r="J197" s="1021"/>
      <c r="K197" s="261"/>
      <c r="L197" s="1022"/>
      <c r="M197" s="1090"/>
      <c r="N197" s="1022"/>
      <c r="O197" s="1114"/>
      <c r="P197" s="1114"/>
      <c r="Q197" s="1189"/>
    </row>
    <row r="198" spans="2:17" s="44" customFormat="1" ht="18.75" customHeight="1" thickBot="1">
      <c r="B198" s="1451"/>
      <c r="C198" s="1423"/>
      <c r="D198" s="1422"/>
      <c r="E198" s="936"/>
      <c r="F198" s="1493" t="s">
        <v>223</v>
      </c>
      <c r="G198" s="1494"/>
      <c r="H198" s="1494"/>
      <c r="I198" s="1495"/>
      <c r="J198" s="1011"/>
      <c r="K198" s="268"/>
      <c r="L198" s="1012"/>
      <c r="M198" s="1086"/>
      <c r="N198" s="1012"/>
      <c r="O198" s="1109"/>
      <c r="P198" s="1109"/>
      <c r="Q198" s="1183"/>
    </row>
    <row r="199" spans="2:17" s="44" customFormat="1" ht="18" customHeight="1" thickTop="1">
      <c r="B199" s="1451"/>
      <c r="C199" s="1420"/>
      <c r="D199" s="1486"/>
      <c r="E199" s="1474" t="s">
        <v>237</v>
      </c>
      <c r="F199" s="1475"/>
      <c r="G199" s="1475"/>
      <c r="H199" s="1475"/>
      <c r="I199" s="1476"/>
      <c r="J199" s="1021"/>
      <c r="K199" s="261"/>
      <c r="L199" s="1022"/>
      <c r="M199" s="1090"/>
      <c r="N199" s="1022"/>
      <c r="O199" s="1114"/>
      <c r="P199" s="1114"/>
      <c r="Q199" s="1184"/>
    </row>
    <row r="200" spans="2:17" s="44" customFormat="1" ht="18.75" customHeight="1">
      <c r="B200" s="1451"/>
      <c r="C200" s="1416" t="s">
        <v>195</v>
      </c>
      <c r="D200" s="1421"/>
      <c r="E200" s="970"/>
      <c r="F200" s="1453"/>
      <c r="G200" s="1455" t="s">
        <v>778</v>
      </c>
      <c r="H200" s="1456"/>
      <c r="I200" s="1457"/>
      <c r="J200" s="1054"/>
      <c r="K200" s="263"/>
      <c r="L200" s="1055"/>
      <c r="M200" s="1097"/>
      <c r="N200" s="1055"/>
      <c r="O200" s="1134"/>
      <c r="P200" s="1213"/>
      <c r="Q200" s="1192"/>
    </row>
    <row r="201" spans="2:17" s="44" customFormat="1" ht="18.75" customHeight="1">
      <c r="B201" s="1451"/>
      <c r="C201" s="1423"/>
      <c r="D201" s="1422"/>
      <c r="E201" s="971"/>
      <c r="F201" s="1454"/>
      <c r="G201" s="977"/>
      <c r="H201" s="1159"/>
      <c r="I201" s="1164" t="s">
        <v>216</v>
      </c>
      <c r="J201" s="1007"/>
      <c r="K201" s="264"/>
      <c r="L201" s="1008"/>
      <c r="M201" s="1084"/>
      <c r="N201" s="1008"/>
      <c r="O201" s="1107"/>
      <c r="P201" s="1121"/>
      <c r="Q201" s="1187"/>
    </row>
    <row r="202" spans="2:17" s="44" customFormat="1" ht="18.75" customHeight="1">
      <c r="B202" s="1451"/>
      <c r="C202" s="1423"/>
      <c r="D202" s="1422"/>
      <c r="E202" s="971"/>
      <c r="F202" s="1454"/>
      <c r="G202" s="977"/>
      <c r="H202" s="1159"/>
      <c r="I202" s="1158"/>
      <c r="J202" s="1003"/>
      <c r="K202" s="265"/>
      <c r="L202" s="1004"/>
      <c r="M202" s="1082"/>
      <c r="N202" s="1004"/>
      <c r="O202" s="1105"/>
      <c r="P202" s="1118"/>
      <c r="Q202" s="1179"/>
    </row>
    <row r="203" spans="2:17" s="44" customFormat="1" ht="18.75" customHeight="1">
      <c r="B203" s="1451"/>
      <c r="C203" s="1423"/>
      <c r="D203" s="1422"/>
      <c r="E203" s="971"/>
      <c r="F203" s="1454"/>
      <c r="G203" s="977"/>
      <c r="H203" s="1159"/>
      <c r="I203" s="1160"/>
      <c r="J203" s="1005"/>
      <c r="K203" s="266"/>
      <c r="L203" s="1006"/>
      <c r="M203" s="1083"/>
      <c r="N203" s="1006"/>
      <c r="O203" s="1106"/>
      <c r="P203" s="1119"/>
      <c r="Q203" s="1180"/>
    </row>
    <row r="204" spans="2:17" s="44" customFormat="1" ht="18" customHeight="1">
      <c r="B204" s="1451"/>
      <c r="C204" s="1423"/>
      <c r="D204" s="1422"/>
      <c r="E204" s="971"/>
      <c r="F204" s="1454"/>
      <c r="G204" s="1464" t="s">
        <v>784</v>
      </c>
      <c r="H204" s="1465"/>
      <c r="I204" s="1466"/>
      <c r="J204" s="1007"/>
      <c r="K204" s="264"/>
      <c r="L204" s="1008"/>
      <c r="M204" s="1084"/>
      <c r="N204" s="1008"/>
      <c r="O204" s="1107"/>
      <c r="P204" s="1121"/>
      <c r="Q204" s="1181"/>
    </row>
    <row r="205" spans="2:17" s="44" customFormat="1" ht="18.75" customHeight="1">
      <c r="B205" s="1451"/>
      <c r="C205" s="1423"/>
      <c r="D205" s="1422"/>
      <c r="E205" s="971"/>
      <c r="F205" s="1454"/>
      <c r="G205" s="978"/>
      <c r="H205" s="241"/>
      <c r="I205" s="1161" t="s">
        <v>216</v>
      </c>
      <c r="J205" s="1003"/>
      <c r="K205" s="265"/>
      <c r="L205" s="1004"/>
      <c r="M205" s="1082"/>
      <c r="N205" s="1004"/>
      <c r="O205" s="1105"/>
      <c r="P205" s="1118"/>
      <c r="Q205" s="1179"/>
    </row>
    <row r="206" spans="2:17" s="44" customFormat="1" ht="18.75" customHeight="1">
      <c r="B206" s="1451"/>
      <c r="C206" s="1423"/>
      <c r="D206" s="1422"/>
      <c r="E206" s="971"/>
      <c r="F206" s="1454"/>
      <c r="G206" s="978"/>
      <c r="H206" s="241"/>
      <c r="I206" s="1162"/>
      <c r="J206" s="1005"/>
      <c r="K206" s="266"/>
      <c r="L206" s="1006"/>
      <c r="M206" s="1083"/>
      <c r="N206" s="1006"/>
      <c r="O206" s="1106"/>
      <c r="P206" s="1119"/>
      <c r="Q206" s="1180"/>
    </row>
    <row r="207" spans="2:17" s="44" customFormat="1" ht="18.75" customHeight="1">
      <c r="B207" s="1451"/>
      <c r="C207" s="1423"/>
      <c r="D207" s="1422"/>
      <c r="E207" s="971"/>
      <c r="F207" s="1454"/>
      <c r="G207" s="974"/>
      <c r="H207" s="242"/>
      <c r="I207" s="1163"/>
      <c r="J207" s="1005"/>
      <c r="K207" s="266"/>
      <c r="L207" s="1006"/>
      <c r="M207" s="1083"/>
      <c r="N207" s="1006"/>
      <c r="O207" s="1106"/>
      <c r="P207" s="1119"/>
      <c r="Q207" s="1180"/>
    </row>
    <row r="208" spans="2:17" s="44" customFormat="1" ht="18" customHeight="1">
      <c r="B208" s="1451"/>
      <c r="C208" s="1423"/>
      <c r="D208" s="1422"/>
      <c r="E208" s="971"/>
      <c r="F208" s="1490" t="s">
        <v>222</v>
      </c>
      <c r="G208" s="1491"/>
      <c r="H208" s="1491"/>
      <c r="I208" s="1492"/>
      <c r="J208" s="1009"/>
      <c r="K208" s="258"/>
      <c r="L208" s="1010"/>
      <c r="M208" s="1085"/>
      <c r="N208" s="1010"/>
      <c r="O208" s="1108"/>
      <c r="P208" s="1198"/>
      <c r="Q208" s="1182"/>
    </row>
    <row r="209" spans="2:17" s="44" customFormat="1" ht="18.75" customHeight="1" thickBot="1">
      <c r="B209" s="1451"/>
      <c r="C209" s="1423"/>
      <c r="D209" s="1422"/>
      <c r="E209" s="936"/>
      <c r="F209" s="1493" t="s">
        <v>223</v>
      </c>
      <c r="G209" s="1494"/>
      <c r="H209" s="1494"/>
      <c r="I209" s="1495"/>
      <c r="J209" s="1011"/>
      <c r="K209" s="268"/>
      <c r="L209" s="1012"/>
      <c r="M209" s="1086"/>
      <c r="N209" s="1012"/>
      <c r="O209" s="1109"/>
      <c r="P209" s="1206"/>
      <c r="Q209" s="1183"/>
    </row>
    <row r="210" spans="2:17" s="44" customFormat="1" ht="18" customHeight="1" thickTop="1">
      <c r="B210" s="1451"/>
      <c r="C210" s="1420"/>
      <c r="D210" s="1486"/>
      <c r="E210" s="1474" t="s">
        <v>237</v>
      </c>
      <c r="F210" s="1475"/>
      <c r="G210" s="1475"/>
      <c r="H210" s="1475"/>
      <c r="I210" s="1476"/>
      <c r="J210" s="1307"/>
      <c r="K210" s="1308"/>
      <c r="L210" s="1065"/>
      <c r="M210" s="1307"/>
      <c r="N210" s="1065"/>
      <c r="O210" s="1142"/>
      <c r="P210" s="1142"/>
      <c r="Q210" s="1184"/>
    </row>
    <row r="211" spans="2:17" s="44" customFormat="1" ht="18.75" customHeight="1">
      <c r="B211" s="1451"/>
      <c r="C211" s="1415" t="s">
        <v>870</v>
      </c>
      <c r="D211" s="1421"/>
      <c r="E211" s="971"/>
      <c r="F211" s="1453"/>
      <c r="G211" s="1455" t="s">
        <v>215</v>
      </c>
      <c r="H211" s="1456"/>
      <c r="I211" s="1457"/>
      <c r="J211" s="1056"/>
      <c r="K211" s="951"/>
      <c r="L211" s="1057"/>
      <c r="M211" s="1056"/>
      <c r="N211" s="1057"/>
      <c r="O211" s="1135"/>
      <c r="P211" s="1207"/>
      <c r="Q211" s="1194"/>
    </row>
    <row r="212" spans="2:17" s="44" customFormat="1" ht="18.75" customHeight="1">
      <c r="B212" s="1451"/>
      <c r="C212" s="1417"/>
      <c r="D212" s="1422"/>
      <c r="E212" s="971"/>
      <c r="F212" s="1454"/>
      <c r="G212" s="977"/>
      <c r="H212" s="1159"/>
      <c r="I212" s="1164" t="s">
        <v>216</v>
      </c>
      <c r="J212" s="1036"/>
      <c r="K212" s="271"/>
      <c r="L212" s="1058"/>
      <c r="M212" s="1036"/>
      <c r="N212" s="1058"/>
      <c r="O212" s="1136"/>
      <c r="P212" s="1202"/>
      <c r="Q212" s="1187"/>
    </row>
    <row r="213" spans="2:17" s="44" customFormat="1" ht="18.75" customHeight="1">
      <c r="B213" s="1451"/>
      <c r="C213" s="1417"/>
      <c r="D213" s="1422"/>
      <c r="E213" s="971"/>
      <c r="F213" s="1454"/>
      <c r="G213" s="977"/>
      <c r="H213" s="1159"/>
      <c r="I213" s="1158"/>
      <c r="J213" s="1038"/>
      <c r="K213" s="269"/>
      <c r="L213" s="1059"/>
      <c r="M213" s="1038"/>
      <c r="N213" s="1059"/>
      <c r="O213" s="1137"/>
      <c r="P213" s="1137"/>
      <c r="Q213" s="1179"/>
    </row>
    <row r="214" spans="2:17" s="44" customFormat="1" ht="18.75" customHeight="1">
      <c r="B214" s="1451"/>
      <c r="C214" s="1417"/>
      <c r="D214" s="1422"/>
      <c r="E214" s="971"/>
      <c r="F214" s="1454"/>
      <c r="G214" s="977"/>
      <c r="H214" s="1159"/>
      <c r="I214" s="1160"/>
      <c r="J214" s="1040"/>
      <c r="K214" s="270"/>
      <c r="L214" s="1060"/>
      <c r="M214" s="1040"/>
      <c r="N214" s="1060"/>
      <c r="O214" s="1138"/>
      <c r="P214" s="1138"/>
      <c r="Q214" s="1180"/>
    </row>
    <row r="215" spans="2:17" s="44" customFormat="1" ht="18.75" customHeight="1">
      <c r="B215" s="1451"/>
      <c r="C215" s="1417"/>
      <c r="D215" s="1422"/>
      <c r="E215" s="971"/>
      <c r="F215" s="1454"/>
      <c r="G215" s="1458" t="s">
        <v>217</v>
      </c>
      <c r="H215" s="1459"/>
      <c r="I215" s="1460"/>
      <c r="J215" s="1042"/>
      <c r="K215" s="272"/>
      <c r="L215" s="1061"/>
      <c r="M215" s="1042"/>
      <c r="N215" s="1061"/>
      <c r="O215" s="1139"/>
      <c r="P215" s="1139"/>
      <c r="Q215" s="1178"/>
    </row>
    <row r="216" spans="2:17" s="44" customFormat="1" ht="18.75" customHeight="1">
      <c r="B216" s="1451"/>
      <c r="C216" s="1417"/>
      <c r="D216" s="1422"/>
      <c r="E216" s="971"/>
      <c r="F216" s="1454"/>
      <c r="G216" s="977"/>
      <c r="H216" s="239"/>
      <c r="I216" s="1158" t="s">
        <v>216</v>
      </c>
      <c r="J216" s="1038"/>
      <c r="K216" s="269"/>
      <c r="L216" s="1059"/>
      <c r="M216" s="1038"/>
      <c r="N216" s="1059"/>
      <c r="O216" s="1137"/>
      <c r="P216" s="1137"/>
      <c r="Q216" s="1179"/>
    </row>
    <row r="217" spans="2:17" s="44" customFormat="1" ht="18.75" customHeight="1">
      <c r="B217" s="1451"/>
      <c r="C217" s="1417"/>
      <c r="D217" s="1422"/>
      <c r="E217" s="971"/>
      <c r="F217" s="1454"/>
      <c r="G217" s="977"/>
      <c r="H217" s="1159"/>
      <c r="I217" s="1160"/>
      <c r="J217" s="1040"/>
      <c r="K217" s="270"/>
      <c r="L217" s="1060"/>
      <c r="M217" s="1040"/>
      <c r="N217" s="1060"/>
      <c r="O217" s="1138"/>
      <c r="P217" s="1138"/>
      <c r="Q217" s="1180"/>
    </row>
    <row r="218" spans="2:17" s="44" customFormat="1" ht="18.75" customHeight="1">
      <c r="B218" s="1451"/>
      <c r="C218" s="1417"/>
      <c r="D218" s="1422"/>
      <c r="E218" s="971"/>
      <c r="F218" s="1454"/>
      <c r="G218" s="977"/>
      <c r="H218" s="1159"/>
      <c r="I218" s="1160"/>
      <c r="J218" s="1040"/>
      <c r="K218" s="270"/>
      <c r="L218" s="1060"/>
      <c r="M218" s="1040"/>
      <c r="N218" s="1060"/>
      <c r="O218" s="1138"/>
      <c r="P218" s="1138"/>
      <c r="Q218" s="1180"/>
    </row>
    <row r="219" spans="2:17" s="44" customFormat="1" ht="18.75" customHeight="1">
      <c r="B219" s="1451"/>
      <c r="C219" s="1417"/>
      <c r="D219" s="1422"/>
      <c r="E219" s="971"/>
      <c r="F219" s="1454"/>
      <c r="G219" s="1461" t="s">
        <v>218</v>
      </c>
      <c r="H219" s="1462"/>
      <c r="I219" s="1463"/>
      <c r="J219" s="1042"/>
      <c r="K219" s="272"/>
      <c r="L219" s="1061"/>
      <c r="M219" s="1042"/>
      <c r="N219" s="1061"/>
      <c r="O219" s="1139"/>
      <c r="P219" s="1139"/>
      <c r="Q219" s="1178"/>
    </row>
    <row r="220" spans="2:17" s="44" customFormat="1" ht="18.75" customHeight="1">
      <c r="B220" s="1451"/>
      <c r="C220" s="1417"/>
      <c r="D220" s="1422"/>
      <c r="E220" s="971"/>
      <c r="F220" s="1454"/>
      <c r="G220" s="977"/>
      <c r="H220" s="239"/>
      <c r="I220" s="1158" t="s">
        <v>216</v>
      </c>
      <c r="J220" s="1038"/>
      <c r="K220" s="269"/>
      <c r="L220" s="1059"/>
      <c r="M220" s="1038"/>
      <c r="N220" s="1059"/>
      <c r="O220" s="1137"/>
      <c r="P220" s="1137"/>
      <c r="Q220" s="1179"/>
    </row>
    <row r="221" spans="2:17" s="44" customFormat="1" ht="18.75" customHeight="1">
      <c r="B221" s="1451"/>
      <c r="C221" s="1417"/>
      <c r="D221" s="1422"/>
      <c r="E221" s="971"/>
      <c r="F221" s="1454"/>
      <c r="G221" s="977"/>
      <c r="H221" s="1159"/>
      <c r="I221" s="1160"/>
      <c r="J221" s="1040"/>
      <c r="K221" s="270"/>
      <c r="L221" s="1060"/>
      <c r="M221" s="1040"/>
      <c r="N221" s="1060"/>
      <c r="O221" s="1138"/>
      <c r="P221" s="1138"/>
      <c r="Q221" s="1180"/>
    </row>
    <row r="222" spans="2:17" s="44" customFormat="1" ht="18.75" customHeight="1">
      <c r="B222" s="1451"/>
      <c r="C222" s="1417"/>
      <c r="D222" s="1422"/>
      <c r="E222" s="971"/>
      <c r="F222" s="1454"/>
      <c r="G222" s="977"/>
      <c r="H222" s="1159"/>
      <c r="I222" s="1160"/>
      <c r="J222" s="1040"/>
      <c r="K222" s="270"/>
      <c r="L222" s="1060"/>
      <c r="M222" s="1040"/>
      <c r="N222" s="1060"/>
      <c r="O222" s="1138"/>
      <c r="P222" s="1138"/>
      <c r="Q222" s="1180"/>
    </row>
    <row r="223" spans="2:17" s="44" customFormat="1" ht="18.75" customHeight="1">
      <c r="B223" s="1451"/>
      <c r="C223" s="1417"/>
      <c r="D223" s="1422"/>
      <c r="E223" s="971"/>
      <c r="F223" s="1454"/>
      <c r="G223" s="1461" t="s">
        <v>219</v>
      </c>
      <c r="H223" s="1462"/>
      <c r="I223" s="1463"/>
      <c r="J223" s="1042"/>
      <c r="K223" s="272"/>
      <c r="L223" s="1061"/>
      <c r="M223" s="1042"/>
      <c r="N223" s="1061"/>
      <c r="O223" s="1139"/>
      <c r="P223" s="1139"/>
      <c r="Q223" s="1178"/>
    </row>
    <row r="224" spans="2:17" s="44" customFormat="1" ht="18.75" customHeight="1">
      <c r="B224" s="1451"/>
      <c r="C224" s="1417"/>
      <c r="D224" s="1422"/>
      <c r="E224" s="971"/>
      <c r="F224" s="1454"/>
      <c r="G224" s="977"/>
      <c r="H224" s="239"/>
      <c r="I224" s="1158" t="s">
        <v>216</v>
      </c>
      <c r="J224" s="1038"/>
      <c r="K224" s="269"/>
      <c r="L224" s="1059"/>
      <c r="M224" s="1038"/>
      <c r="N224" s="1059"/>
      <c r="O224" s="1137"/>
      <c r="P224" s="1137"/>
      <c r="Q224" s="1179"/>
    </row>
    <row r="225" spans="2:17" s="44" customFormat="1" ht="18.75" customHeight="1">
      <c r="B225" s="1451"/>
      <c r="C225" s="1417"/>
      <c r="D225" s="1422"/>
      <c r="E225" s="971"/>
      <c r="F225" s="1454"/>
      <c r="G225" s="977"/>
      <c r="H225" s="1159"/>
      <c r="I225" s="1160"/>
      <c r="J225" s="1040"/>
      <c r="K225" s="270"/>
      <c r="L225" s="1060"/>
      <c r="M225" s="1040"/>
      <c r="N225" s="1060"/>
      <c r="O225" s="1138"/>
      <c r="P225" s="1138"/>
      <c r="Q225" s="1180"/>
    </row>
    <row r="226" spans="2:17" s="44" customFormat="1" ht="18.75" customHeight="1">
      <c r="B226" s="1451"/>
      <c r="C226" s="1417"/>
      <c r="D226" s="1422"/>
      <c r="E226" s="971"/>
      <c r="F226" s="1454"/>
      <c r="G226" s="977"/>
      <c r="H226" s="1159"/>
      <c r="I226" s="1160"/>
      <c r="J226" s="1040"/>
      <c r="K226" s="270"/>
      <c r="L226" s="1060"/>
      <c r="M226" s="1040"/>
      <c r="N226" s="1060"/>
      <c r="O226" s="1138"/>
      <c r="P226" s="1138"/>
      <c r="Q226" s="1180"/>
    </row>
    <row r="227" spans="2:17" s="44" customFormat="1" ht="18.75" customHeight="1">
      <c r="B227" s="1451"/>
      <c r="C227" s="1417"/>
      <c r="D227" s="1422"/>
      <c r="E227" s="971"/>
      <c r="F227" s="1454"/>
      <c r="G227" s="1464" t="s">
        <v>221</v>
      </c>
      <c r="H227" s="1465"/>
      <c r="I227" s="1466"/>
      <c r="J227" s="1042"/>
      <c r="K227" s="272"/>
      <c r="L227" s="1061"/>
      <c r="M227" s="1042"/>
      <c r="N227" s="1061"/>
      <c r="O227" s="1139"/>
      <c r="P227" s="1139"/>
      <c r="Q227" s="1178"/>
    </row>
    <row r="228" spans="2:17" s="44" customFormat="1" ht="18.75" customHeight="1">
      <c r="B228" s="1451"/>
      <c r="C228" s="1417"/>
      <c r="D228" s="1422"/>
      <c r="E228" s="971"/>
      <c r="F228" s="1454"/>
      <c r="G228" s="978"/>
      <c r="H228" s="241"/>
      <c r="I228" s="1167" t="s">
        <v>239</v>
      </c>
      <c r="J228" s="1038"/>
      <c r="K228" s="269"/>
      <c r="L228" s="1059"/>
      <c r="M228" s="1038"/>
      <c r="N228" s="1059"/>
      <c r="O228" s="1137"/>
      <c r="P228" s="1137"/>
      <c r="Q228" s="1179"/>
    </row>
    <row r="229" spans="2:17" s="44" customFormat="1" ht="18.75" customHeight="1">
      <c r="B229" s="1451"/>
      <c r="C229" s="1417"/>
      <c r="D229" s="1422"/>
      <c r="E229" s="971"/>
      <c r="F229" s="1454"/>
      <c r="G229" s="978"/>
      <c r="H229" s="979"/>
      <c r="I229" s="1163" t="s">
        <v>244</v>
      </c>
      <c r="J229" s="1040"/>
      <c r="K229" s="270"/>
      <c r="L229" s="1060"/>
      <c r="M229" s="1040"/>
      <c r="N229" s="1060"/>
      <c r="O229" s="1138"/>
      <c r="P229" s="1138"/>
      <c r="Q229" s="1180"/>
    </row>
    <row r="230" spans="2:17" s="44" customFormat="1" ht="18.75" customHeight="1">
      <c r="B230" s="1451"/>
      <c r="C230" s="1417"/>
      <c r="D230" s="1422"/>
      <c r="E230" s="971"/>
      <c r="F230" s="1454"/>
      <c r="G230" s="978"/>
      <c r="H230" s="979"/>
      <c r="I230" s="1163"/>
      <c r="J230" s="1040"/>
      <c r="K230" s="270"/>
      <c r="L230" s="1060"/>
      <c r="M230" s="1040"/>
      <c r="N230" s="1060"/>
      <c r="O230" s="1138"/>
      <c r="P230" s="1138"/>
      <c r="Q230" s="1180"/>
    </row>
    <row r="231" spans="2:17" s="44" customFormat="1" ht="18" customHeight="1">
      <c r="B231" s="1451"/>
      <c r="C231" s="1417"/>
      <c r="D231" s="1422"/>
      <c r="E231" s="971"/>
      <c r="F231" s="1454"/>
      <c r="G231" s="1464" t="s">
        <v>784</v>
      </c>
      <c r="H231" s="1465"/>
      <c r="I231" s="1466"/>
      <c r="J231" s="1036"/>
      <c r="K231" s="271"/>
      <c r="L231" s="1058"/>
      <c r="M231" s="1036"/>
      <c r="N231" s="1058"/>
      <c r="O231" s="1136"/>
      <c r="P231" s="1136"/>
      <c r="Q231" s="1181"/>
    </row>
    <row r="232" spans="2:17" s="44" customFormat="1" ht="18.75" customHeight="1">
      <c r="B232" s="1451"/>
      <c r="C232" s="1417"/>
      <c r="D232" s="1422"/>
      <c r="E232" s="971"/>
      <c r="F232" s="1454"/>
      <c r="G232" s="978"/>
      <c r="H232" s="241"/>
      <c r="I232" s="1161" t="s">
        <v>216</v>
      </c>
      <c r="J232" s="1038"/>
      <c r="K232" s="269"/>
      <c r="L232" s="1059"/>
      <c r="M232" s="1038"/>
      <c r="N232" s="1059"/>
      <c r="O232" s="1137"/>
      <c r="P232" s="1137"/>
      <c r="Q232" s="1179"/>
    </row>
    <row r="233" spans="2:17" s="44" customFormat="1" ht="18.75" customHeight="1">
      <c r="B233" s="1451"/>
      <c r="C233" s="1417"/>
      <c r="D233" s="1422"/>
      <c r="E233" s="971"/>
      <c r="F233" s="1454"/>
      <c r="G233" s="978"/>
      <c r="H233" s="241"/>
      <c r="I233" s="1162"/>
      <c r="J233" s="1040"/>
      <c r="K233" s="270"/>
      <c r="L233" s="1060"/>
      <c r="M233" s="1040"/>
      <c r="N233" s="1060"/>
      <c r="O233" s="1138"/>
      <c r="P233" s="1138"/>
      <c r="Q233" s="1180"/>
    </row>
    <row r="234" spans="2:17" s="44" customFormat="1" ht="18.75" customHeight="1">
      <c r="B234" s="1451"/>
      <c r="C234" s="1417"/>
      <c r="D234" s="1422"/>
      <c r="E234" s="971"/>
      <c r="F234" s="1454"/>
      <c r="G234" s="975"/>
      <c r="H234" s="256"/>
      <c r="I234" s="1166"/>
      <c r="J234" s="1040"/>
      <c r="K234" s="270"/>
      <c r="L234" s="1060"/>
      <c r="M234" s="1040"/>
      <c r="N234" s="1060"/>
      <c r="O234" s="1138"/>
      <c r="P234" s="1200"/>
      <c r="Q234" s="1180"/>
    </row>
    <row r="235" spans="2:17" s="44" customFormat="1" ht="18" customHeight="1">
      <c r="B235" s="1451"/>
      <c r="C235" s="1417"/>
      <c r="D235" s="1422"/>
      <c r="E235" s="971"/>
      <c r="F235" s="1490" t="s">
        <v>222</v>
      </c>
      <c r="G235" s="1491"/>
      <c r="H235" s="1491"/>
      <c r="I235" s="1492"/>
      <c r="J235" s="1048"/>
      <c r="K235" s="274"/>
      <c r="L235" s="1062"/>
      <c r="M235" s="1048"/>
      <c r="N235" s="1062"/>
      <c r="O235" s="1140"/>
      <c r="P235" s="1150"/>
      <c r="Q235" s="1182"/>
    </row>
    <row r="236" spans="2:17" s="44" customFormat="1" ht="18.75" customHeight="1" thickBot="1">
      <c r="B236" s="1451"/>
      <c r="C236" s="1417"/>
      <c r="D236" s="1422"/>
      <c r="E236" s="936"/>
      <c r="F236" s="1493" t="s">
        <v>223</v>
      </c>
      <c r="G236" s="1494"/>
      <c r="H236" s="1494"/>
      <c r="I236" s="1495"/>
      <c r="J236" s="1049"/>
      <c r="K236" s="273"/>
      <c r="L236" s="1063"/>
      <c r="M236" s="1049"/>
      <c r="N236" s="1063"/>
      <c r="O236" s="1141"/>
      <c r="P236" s="1206"/>
      <c r="Q236" s="1183"/>
    </row>
    <row r="237" spans="2:17" s="44" customFormat="1" ht="35.25" customHeight="1" thickTop="1">
      <c r="B237" s="1451"/>
      <c r="C237" s="1417"/>
      <c r="D237" s="1422"/>
      <c r="E237" s="1496" t="s">
        <v>873</v>
      </c>
      <c r="F237" s="1497"/>
      <c r="G237" s="1497"/>
      <c r="H237" s="1497"/>
      <c r="I237" s="1498"/>
      <c r="J237" s="1064"/>
      <c r="K237" s="949"/>
      <c r="L237" s="1014"/>
      <c r="M237" s="1064"/>
      <c r="N237" s="1014"/>
      <c r="O237" s="1110"/>
      <c r="P237" s="1142"/>
      <c r="Q237" s="1184"/>
    </row>
    <row r="238" spans="2:17" s="44" customFormat="1" ht="18" customHeight="1">
      <c r="B238" s="1451"/>
      <c r="C238" s="1419"/>
      <c r="D238" s="1486"/>
      <c r="E238" s="1502" t="s">
        <v>869</v>
      </c>
      <c r="F238" s="1503"/>
      <c r="G238" s="1503"/>
      <c r="H238" s="1503"/>
      <c r="I238" s="1504"/>
      <c r="J238" s="1053"/>
      <c r="K238" s="948"/>
      <c r="L238" s="1305"/>
      <c r="M238" s="1053"/>
      <c r="N238" s="1305"/>
      <c r="O238" s="1150"/>
      <c r="P238" s="1150"/>
      <c r="Q238" s="1191"/>
    </row>
    <row r="239" spans="2:17" s="44" customFormat="1" ht="18.75" customHeight="1">
      <c r="B239" s="1451"/>
      <c r="C239" s="1415" t="s">
        <v>843</v>
      </c>
      <c r="D239" s="1421"/>
      <c r="E239" s="971"/>
      <c r="F239" s="1453"/>
      <c r="G239" s="1536" t="s">
        <v>781</v>
      </c>
      <c r="H239" s="1537"/>
      <c r="I239" s="1538"/>
      <c r="J239" s="1034"/>
      <c r="K239" s="1303"/>
      <c r="L239" s="1024"/>
      <c r="M239" s="1304"/>
      <c r="N239" s="1024"/>
      <c r="O239" s="1115"/>
      <c r="P239" s="1205"/>
      <c r="Q239" s="1153"/>
    </row>
    <row r="240" spans="2:17" s="44" customFormat="1" ht="18.75" customHeight="1">
      <c r="B240" s="1451"/>
      <c r="C240" s="1417"/>
      <c r="D240" s="1422"/>
      <c r="E240" s="971"/>
      <c r="F240" s="1454"/>
      <c r="G240" s="977"/>
      <c r="H240" s="239"/>
      <c r="I240" s="1158" t="s">
        <v>216</v>
      </c>
      <c r="J240" s="1038"/>
      <c r="K240" s="1216"/>
      <c r="L240" s="1004"/>
      <c r="M240" s="1222"/>
      <c r="N240" s="1004"/>
      <c r="O240" s="1105"/>
      <c r="P240" s="1203"/>
      <c r="Q240" s="1179"/>
    </row>
    <row r="241" spans="2:17" s="44" customFormat="1" ht="18.75" customHeight="1">
      <c r="B241" s="1451"/>
      <c r="C241" s="1417"/>
      <c r="D241" s="1422"/>
      <c r="E241" s="971"/>
      <c r="F241" s="1454"/>
      <c r="G241" s="977"/>
      <c r="H241" s="1159"/>
      <c r="I241" s="1160"/>
      <c r="J241" s="1040"/>
      <c r="K241" s="1217"/>
      <c r="L241" s="1006"/>
      <c r="M241" s="1223"/>
      <c r="N241" s="1006"/>
      <c r="O241" s="1106"/>
      <c r="P241" s="1200"/>
      <c r="Q241" s="1180"/>
    </row>
    <row r="242" spans="2:17" s="44" customFormat="1" ht="18.75" customHeight="1">
      <c r="B242" s="1451"/>
      <c r="C242" s="1417"/>
      <c r="D242" s="1422"/>
      <c r="E242" s="971"/>
      <c r="F242" s="1454"/>
      <c r="G242" s="977"/>
      <c r="H242" s="1159"/>
      <c r="I242" s="1160"/>
      <c r="J242" s="1040"/>
      <c r="K242" s="1217"/>
      <c r="L242" s="1006"/>
      <c r="M242" s="1223"/>
      <c r="N242" s="1006"/>
      <c r="O242" s="1106"/>
      <c r="P242" s="1200"/>
      <c r="Q242" s="1180"/>
    </row>
    <row r="243" spans="2:17" s="44" customFormat="1" ht="18" customHeight="1">
      <c r="B243" s="1451"/>
      <c r="C243" s="1417"/>
      <c r="D243" s="1422"/>
      <c r="E243" s="971"/>
      <c r="F243" s="1454"/>
      <c r="G243" s="1464" t="s">
        <v>785</v>
      </c>
      <c r="H243" s="1465"/>
      <c r="I243" s="1539"/>
      <c r="J243" s="1036"/>
      <c r="K243" s="1218"/>
      <c r="L243" s="1008"/>
      <c r="M243" s="1224"/>
      <c r="N243" s="1008"/>
      <c r="O243" s="1107"/>
      <c r="P243" s="1202"/>
      <c r="Q243" s="1181"/>
    </row>
    <row r="244" spans="2:17" s="44" customFormat="1" ht="18.75" customHeight="1">
      <c r="B244" s="1451"/>
      <c r="C244" s="1417"/>
      <c r="D244" s="1422"/>
      <c r="E244" s="971"/>
      <c r="F244" s="1454"/>
      <c r="G244" s="978"/>
      <c r="H244" s="241"/>
      <c r="I244" s="1161" t="s">
        <v>216</v>
      </c>
      <c r="J244" s="1038"/>
      <c r="K244" s="1216"/>
      <c r="L244" s="1004"/>
      <c r="M244" s="1222"/>
      <c r="N244" s="1004"/>
      <c r="O244" s="1105"/>
      <c r="P244" s="1203"/>
      <c r="Q244" s="1179"/>
    </row>
    <row r="245" spans="2:17" s="44" customFormat="1" ht="18.75" customHeight="1">
      <c r="B245" s="1451"/>
      <c r="C245" s="1417"/>
      <c r="D245" s="1422"/>
      <c r="E245" s="971"/>
      <c r="F245" s="1454"/>
      <c r="G245" s="978"/>
      <c r="H245" s="241"/>
      <c r="I245" s="1162"/>
      <c r="J245" s="1040"/>
      <c r="K245" s="1217"/>
      <c r="L245" s="1006"/>
      <c r="M245" s="1223"/>
      <c r="N245" s="1006"/>
      <c r="O245" s="1106"/>
      <c r="P245" s="1200"/>
      <c r="Q245" s="1180"/>
    </row>
    <row r="246" spans="2:17" s="44" customFormat="1" ht="18.75" customHeight="1">
      <c r="B246" s="1451"/>
      <c r="C246" s="1417"/>
      <c r="D246" s="1422"/>
      <c r="E246" s="971"/>
      <c r="F246" s="1454"/>
      <c r="G246" s="975"/>
      <c r="H246" s="256"/>
      <c r="I246" s="1166"/>
      <c r="J246" s="1046"/>
      <c r="K246" s="1219"/>
      <c r="L246" s="1020"/>
      <c r="M246" s="1225"/>
      <c r="N246" s="1020"/>
      <c r="O246" s="1113"/>
      <c r="P246" s="1204"/>
      <c r="Q246" s="1188"/>
    </row>
    <row r="247" spans="2:17" s="44" customFormat="1" ht="18" customHeight="1">
      <c r="B247" s="1451"/>
      <c r="C247" s="1417"/>
      <c r="D247" s="1422"/>
      <c r="E247" s="971"/>
      <c r="F247" s="1490" t="s">
        <v>222</v>
      </c>
      <c r="G247" s="1515"/>
      <c r="H247" s="1515"/>
      <c r="I247" s="1516"/>
      <c r="J247" s="1048"/>
      <c r="K247" s="1220"/>
      <c r="L247" s="1022"/>
      <c r="M247" s="1226"/>
      <c r="N247" s="1022"/>
      <c r="O247" s="1114"/>
      <c r="P247" s="1142"/>
      <c r="Q247" s="1189"/>
    </row>
    <row r="248" spans="2:17" s="44" customFormat="1" ht="18.75" customHeight="1" thickBot="1">
      <c r="B248" s="1451"/>
      <c r="C248" s="1417"/>
      <c r="D248" s="1422"/>
      <c r="E248" s="936"/>
      <c r="F248" s="1499" t="s">
        <v>223</v>
      </c>
      <c r="G248" s="1500"/>
      <c r="H248" s="1500"/>
      <c r="I248" s="1501"/>
      <c r="J248" s="1049"/>
      <c r="K248" s="1221"/>
      <c r="L248" s="1012"/>
      <c r="M248" s="1227"/>
      <c r="N248" s="1012"/>
      <c r="O248" s="1109"/>
      <c r="P248" s="1206"/>
      <c r="Q248" s="1183"/>
    </row>
    <row r="249" spans="2:17" s="44" customFormat="1" ht="18" customHeight="1" thickTop="1">
      <c r="B249" s="1451"/>
      <c r="C249" s="1419"/>
      <c r="D249" s="1486"/>
      <c r="E249" s="1533" t="s">
        <v>790</v>
      </c>
      <c r="F249" s="1534"/>
      <c r="G249" s="1534"/>
      <c r="H249" s="1534"/>
      <c r="I249" s="1535"/>
      <c r="J249" s="1064"/>
      <c r="K249" s="949"/>
      <c r="L249" s="1065"/>
      <c r="M249" s="1064"/>
      <c r="N249" s="1065"/>
      <c r="O249" s="1142"/>
      <c r="P249" s="1142"/>
      <c r="Q249" s="1184"/>
    </row>
    <row r="250" spans="2:17" s="44" customFormat="1" ht="18" customHeight="1">
      <c r="B250" s="1451"/>
      <c r="C250" s="1416" t="s">
        <v>228</v>
      </c>
      <c r="D250" s="1421"/>
      <c r="E250" s="970"/>
      <c r="F250" s="1524" t="s">
        <v>229</v>
      </c>
      <c r="G250" s="1525"/>
      <c r="H250" s="1525"/>
      <c r="I250" s="1526"/>
      <c r="J250" s="1009"/>
      <c r="K250" s="258"/>
      <c r="L250" s="1010"/>
      <c r="M250" s="1085"/>
      <c r="N250" s="1010"/>
      <c r="O250" s="1108"/>
      <c r="P250" s="1150"/>
      <c r="Q250" s="1191"/>
    </row>
    <row r="251" spans="2:17" s="44" customFormat="1" ht="18" customHeight="1">
      <c r="B251" s="1451"/>
      <c r="C251" s="1423"/>
      <c r="D251" s="1422"/>
      <c r="E251" s="971"/>
      <c r="F251" s="1524" t="s">
        <v>230</v>
      </c>
      <c r="G251" s="1525"/>
      <c r="H251" s="1525"/>
      <c r="I251" s="1526"/>
      <c r="J251" s="1009"/>
      <c r="K251" s="258"/>
      <c r="L251" s="1010"/>
      <c r="M251" s="1085"/>
      <c r="N251" s="1010"/>
      <c r="O251" s="1108"/>
      <c r="P251" s="1198"/>
      <c r="Q251" s="1191"/>
    </row>
    <row r="252" spans="2:17" s="44" customFormat="1" ht="18" customHeight="1">
      <c r="B252" s="1451"/>
      <c r="C252" s="1423"/>
      <c r="D252" s="1422"/>
      <c r="E252" s="971"/>
      <c r="F252" s="1524" t="s">
        <v>231</v>
      </c>
      <c r="G252" s="1525"/>
      <c r="H252" s="1525"/>
      <c r="I252" s="1526"/>
      <c r="J252" s="1009"/>
      <c r="K252" s="258"/>
      <c r="L252" s="1010"/>
      <c r="M252" s="1085"/>
      <c r="N252" s="1010"/>
      <c r="O252" s="1108"/>
      <c r="P252" s="1198"/>
      <c r="Q252" s="1191"/>
    </row>
    <row r="253" spans="2:17" s="44" customFormat="1" ht="18" customHeight="1">
      <c r="B253" s="1451"/>
      <c r="C253" s="1423"/>
      <c r="D253" s="1422"/>
      <c r="E253" s="971"/>
      <c r="F253" s="1524" t="s">
        <v>232</v>
      </c>
      <c r="G253" s="1525"/>
      <c r="H253" s="1525"/>
      <c r="I253" s="1526"/>
      <c r="J253" s="1009"/>
      <c r="K253" s="258"/>
      <c r="L253" s="1010"/>
      <c r="M253" s="1085"/>
      <c r="N253" s="1010"/>
      <c r="O253" s="1108"/>
      <c r="P253" s="1198"/>
      <c r="Q253" s="1191"/>
    </row>
    <row r="254" spans="2:17" s="44" customFormat="1" ht="18" customHeight="1">
      <c r="B254" s="1451"/>
      <c r="C254" s="1423"/>
      <c r="D254" s="1422"/>
      <c r="E254" s="971"/>
      <c r="F254" s="1524" t="s">
        <v>233</v>
      </c>
      <c r="G254" s="1525"/>
      <c r="H254" s="1525"/>
      <c r="I254" s="1526"/>
      <c r="J254" s="1009"/>
      <c r="K254" s="258"/>
      <c r="L254" s="1010"/>
      <c r="M254" s="1085"/>
      <c r="N254" s="1010"/>
      <c r="O254" s="1108"/>
      <c r="P254" s="1198"/>
      <c r="Q254" s="1191"/>
    </row>
    <row r="255" spans="2:17" s="44" customFormat="1" ht="18" customHeight="1" thickBot="1">
      <c r="B255" s="1451"/>
      <c r="C255" s="1423"/>
      <c r="D255" s="1422"/>
      <c r="E255" s="936"/>
      <c r="F255" s="1527" t="s">
        <v>228</v>
      </c>
      <c r="G255" s="1528"/>
      <c r="H255" s="1528"/>
      <c r="I255" s="1529"/>
      <c r="J255" s="1066"/>
      <c r="K255" s="260"/>
      <c r="L255" s="1067"/>
      <c r="M255" s="1098"/>
      <c r="N255" s="1067"/>
      <c r="O255" s="1143"/>
      <c r="P255" s="1214"/>
      <c r="Q255" s="1195"/>
    </row>
    <row r="256" spans="2:17" s="44" customFormat="1" ht="18" customHeight="1" thickTop="1" thickBot="1">
      <c r="B256" s="1451"/>
      <c r="C256" s="1530"/>
      <c r="D256" s="1531"/>
      <c r="E256" s="1521" t="s">
        <v>234</v>
      </c>
      <c r="F256" s="1522"/>
      <c r="G256" s="1522"/>
      <c r="H256" s="1522"/>
      <c r="I256" s="1523"/>
      <c r="J256" s="1003"/>
      <c r="K256" s="265"/>
      <c r="L256" s="1004"/>
      <c r="M256" s="1082"/>
      <c r="N256" s="1004"/>
      <c r="O256" s="1105"/>
      <c r="P256" s="1118"/>
      <c r="Q256" s="1179"/>
    </row>
    <row r="257" spans="2:17" s="44" customFormat="1" ht="20.25" customHeight="1" thickTop="1">
      <c r="B257" s="1451"/>
      <c r="C257" s="982" t="s">
        <v>235</v>
      </c>
      <c r="D257" s="982"/>
      <c r="E257" s="982"/>
      <c r="F257" s="982"/>
      <c r="G257" s="982"/>
      <c r="H257" s="982"/>
      <c r="I257" s="1169"/>
      <c r="J257" s="1068"/>
      <c r="K257" s="991"/>
      <c r="L257" s="1069"/>
      <c r="M257" s="1099"/>
      <c r="N257" s="1069"/>
      <c r="O257" s="1144"/>
      <c r="P257" s="1215"/>
      <c r="Q257" s="1196"/>
    </row>
    <row r="258" spans="2:17" s="44" customFormat="1" ht="20.25" customHeight="1">
      <c r="B258" s="1451"/>
      <c r="C258" s="262" t="s">
        <v>243</v>
      </c>
      <c r="D258" s="262"/>
      <c r="E258" s="262"/>
      <c r="F258" s="262"/>
      <c r="G258" s="262"/>
      <c r="H258" s="262"/>
      <c r="I258" s="1170"/>
      <c r="J258" s="1048"/>
      <c r="K258" s="258"/>
      <c r="L258" s="1070"/>
      <c r="M258" s="1085"/>
      <c r="N258" s="1070"/>
      <c r="O258" s="1145"/>
      <c r="P258" s="1108"/>
      <c r="Q258" s="1191"/>
    </row>
    <row r="259" spans="2:17" s="44" customFormat="1" ht="20.25" customHeight="1" thickBot="1">
      <c r="B259" s="1452"/>
      <c r="C259" s="893" t="s">
        <v>245</v>
      </c>
      <c r="D259" s="893"/>
      <c r="E259" s="893"/>
      <c r="F259" s="893"/>
      <c r="G259" s="893"/>
      <c r="H259" s="893"/>
      <c r="I259" s="1171"/>
      <c r="J259" s="1071"/>
      <c r="K259" s="246"/>
      <c r="L259" s="1016"/>
      <c r="M259" s="1100"/>
      <c r="N259" s="1016"/>
      <c r="O259" s="1111"/>
      <c r="P259" s="1111"/>
      <c r="Q259" s="1185"/>
    </row>
    <row r="260" spans="2:17" s="44" customFormat="1" ht="18" customHeight="1">
      <c r="B260" s="1487" t="s">
        <v>836</v>
      </c>
      <c r="C260" s="997" t="s">
        <v>812</v>
      </c>
      <c r="D260" s="994"/>
      <c r="E260" s="994"/>
      <c r="F260" s="994"/>
      <c r="G260" s="994"/>
      <c r="H260" s="994"/>
      <c r="I260" s="1172"/>
      <c r="J260" s="1072"/>
      <c r="K260" s="986"/>
      <c r="L260" s="1073"/>
      <c r="M260" s="1078"/>
      <c r="N260" s="1073"/>
      <c r="O260" s="1146"/>
      <c r="P260" s="1146"/>
      <c r="Q260" s="1154" t="s">
        <v>822</v>
      </c>
    </row>
    <row r="261" spans="2:17" s="44" customFormat="1" ht="18" customHeight="1">
      <c r="B261" s="1488"/>
      <c r="C261" s="980" t="s">
        <v>811</v>
      </c>
      <c r="D261" s="981"/>
      <c r="E261" s="981"/>
      <c r="F261" s="981"/>
      <c r="G261" s="981"/>
      <c r="H261" s="981"/>
      <c r="I261" s="1173"/>
      <c r="J261" s="1051"/>
      <c r="K261" s="948"/>
      <c r="L261" s="1052"/>
      <c r="M261" s="1053"/>
      <c r="N261" s="1052"/>
      <c r="O261" s="1147"/>
      <c r="P261" s="1147"/>
      <c r="Q261" s="1155" t="s">
        <v>793</v>
      </c>
    </row>
    <row r="262" spans="2:17" s="44" customFormat="1" ht="18" customHeight="1" thickBot="1">
      <c r="B262" s="1488"/>
      <c r="C262" s="987" t="s">
        <v>813</v>
      </c>
      <c r="D262" s="988"/>
      <c r="E262" s="988"/>
      <c r="F262" s="988"/>
      <c r="G262" s="988"/>
      <c r="H262" s="988"/>
      <c r="I262" s="1174"/>
      <c r="J262" s="1074"/>
      <c r="K262" s="983"/>
      <c r="L262" s="1075"/>
      <c r="M262" s="1079"/>
      <c r="N262" s="1075"/>
      <c r="O262" s="1148"/>
      <c r="P262" s="1148"/>
      <c r="Q262" s="1156" t="s">
        <v>794</v>
      </c>
    </row>
    <row r="263" spans="2:17" s="44" customFormat="1" ht="25.5" customHeight="1" thickBot="1">
      <c r="B263" s="1488"/>
      <c r="C263" s="992" t="s">
        <v>814</v>
      </c>
      <c r="D263" s="989"/>
      <c r="E263" s="990"/>
      <c r="F263" s="990"/>
      <c r="G263" s="990"/>
      <c r="H263" s="990"/>
      <c r="I263" s="1175"/>
      <c r="J263" s="1076"/>
      <c r="K263" s="993"/>
      <c r="L263" s="1077"/>
      <c r="M263" s="1080"/>
      <c r="N263" s="1077"/>
      <c r="O263" s="1149"/>
      <c r="P263" s="1149"/>
      <c r="Q263" s="1197" t="s">
        <v>815</v>
      </c>
    </row>
    <row r="264" spans="2:17" s="44" customFormat="1" ht="18" customHeight="1">
      <c r="B264" s="1488"/>
      <c r="C264" s="984" t="s">
        <v>816</v>
      </c>
      <c r="D264" s="985"/>
      <c r="E264" s="985"/>
      <c r="F264" s="985"/>
      <c r="G264" s="985"/>
      <c r="H264" s="985"/>
      <c r="I264" s="1176"/>
      <c r="J264" s="1078"/>
      <c r="K264" s="948"/>
      <c r="L264" s="1052"/>
      <c r="M264" s="1051"/>
      <c r="N264" s="1052"/>
      <c r="O264" s="1146"/>
      <c r="P264" s="1133"/>
      <c r="Q264" s="1157" t="s">
        <v>823</v>
      </c>
    </row>
    <row r="265" spans="2:17" s="44" customFormat="1" ht="18" customHeight="1">
      <c r="B265" s="1488"/>
      <c r="C265" s="980" t="s">
        <v>817</v>
      </c>
      <c r="D265" s="981"/>
      <c r="E265" s="981"/>
      <c r="F265" s="981"/>
      <c r="G265" s="981"/>
      <c r="H265" s="981"/>
      <c r="I265" s="1173"/>
      <c r="J265" s="1053"/>
      <c r="K265" s="948"/>
      <c r="L265" s="1052"/>
      <c r="M265" s="1051"/>
      <c r="N265" s="1052"/>
      <c r="O265" s="1147"/>
      <c r="P265" s="1147"/>
      <c r="Q265" s="1155" t="s">
        <v>839</v>
      </c>
    </row>
    <row r="266" spans="2:17" s="44" customFormat="1" ht="18" customHeight="1">
      <c r="B266" s="1488"/>
      <c r="C266" s="995" t="s">
        <v>818</v>
      </c>
      <c r="D266" s="996"/>
      <c r="E266" s="996"/>
      <c r="F266" s="996"/>
      <c r="G266" s="996"/>
      <c r="H266" s="996"/>
      <c r="I266" s="1177"/>
      <c r="J266" s="1053"/>
      <c r="K266" s="948"/>
      <c r="L266" s="1052"/>
      <c r="M266" s="1051"/>
      <c r="N266" s="1052"/>
      <c r="O266" s="1147"/>
      <c r="P266" s="1133"/>
      <c r="Q266" s="1155" t="s">
        <v>838</v>
      </c>
    </row>
    <row r="267" spans="2:17" s="44" customFormat="1" ht="18" customHeight="1">
      <c r="B267" s="1488"/>
      <c r="C267" s="980" t="s">
        <v>819</v>
      </c>
      <c r="D267" s="981"/>
      <c r="E267" s="981"/>
      <c r="F267" s="981"/>
      <c r="G267" s="981"/>
      <c r="H267" s="981"/>
      <c r="I267" s="1173"/>
      <c r="J267" s="1053"/>
      <c r="K267" s="948"/>
      <c r="L267" s="1052"/>
      <c r="M267" s="1051"/>
      <c r="N267" s="1052"/>
      <c r="O267" s="1147"/>
      <c r="P267" s="1133"/>
      <c r="Q267" s="1155" t="s">
        <v>207</v>
      </c>
    </row>
    <row r="268" spans="2:17" s="44" customFormat="1" ht="18" customHeight="1" thickBot="1">
      <c r="B268" s="1488"/>
      <c r="C268" s="980" t="s">
        <v>820</v>
      </c>
      <c r="D268" s="981"/>
      <c r="E268" s="981"/>
      <c r="F268" s="981"/>
      <c r="G268" s="981"/>
      <c r="H268" s="981"/>
      <c r="I268" s="1173"/>
      <c r="J268" s="1079"/>
      <c r="K268" s="983"/>
      <c r="L268" s="1075"/>
      <c r="M268" s="1101"/>
      <c r="N268" s="1075"/>
      <c r="O268" s="1148"/>
      <c r="P268" s="1148"/>
      <c r="Q268" s="1155" t="s">
        <v>840</v>
      </c>
    </row>
    <row r="269" spans="2:17" s="44" customFormat="1" ht="25.5" customHeight="1" thickBot="1">
      <c r="B269" s="1488"/>
      <c r="C269" s="992" t="s">
        <v>821</v>
      </c>
      <c r="D269" s="989"/>
      <c r="E269" s="990"/>
      <c r="F269" s="990"/>
      <c r="G269" s="990"/>
      <c r="H269" s="990"/>
      <c r="I269" s="1175"/>
      <c r="J269" s="1080"/>
      <c r="K269" s="993"/>
      <c r="L269" s="1077"/>
      <c r="M269" s="1076"/>
      <c r="N269" s="1077"/>
      <c r="O269" s="1149"/>
      <c r="P269" s="1149"/>
      <c r="Q269" s="1197" t="s">
        <v>825</v>
      </c>
    </row>
    <row r="270" spans="2:17" s="44" customFormat="1" ht="18" customHeight="1">
      <c r="B270" s="1488"/>
      <c r="C270" s="984" t="s">
        <v>826</v>
      </c>
      <c r="D270" s="985"/>
      <c r="E270" s="985"/>
      <c r="F270" s="985"/>
      <c r="G270" s="985"/>
      <c r="H270" s="985"/>
      <c r="I270" s="1176"/>
      <c r="J270" s="1078"/>
      <c r="K270" s="986"/>
      <c r="L270" s="1073"/>
      <c r="M270" s="1078"/>
      <c r="N270" s="1052"/>
      <c r="O270" s="1150"/>
      <c r="P270" s="1133"/>
      <c r="Q270" s="1157" t="s">
        <v>824</v>
      </c>
    </row>
    <row r="271" spans="2:17" s="44" customFormat="1" ht="18" customHeight="1">
      <c r="B271" s="1488"/>
      <c r="C271" s="980" t="s">
        <v>827</v>
      </c>
      <c r="D271" s="981"/>
      <c r="E271" s="981"/>
      <c r="F271" s="981"/>
      <c r="G271" s="981"/>
      <c r="H271" s="981"/>
      <c r="I271" s="1173"/>
      <c r="J271" s="1053"/>
      <c r="K271" s="948"/>
      <c r="L271" s="1052"/>
      <c r="M271" s="1053"/>
      <c r="N271" s="1052"/>
      <c r="O271" s="1151"/>
      <c r="P271" s="1147"/>
      <c r="Q271" s="1155" t="s">
        <v>841</v>
      </c>
    </row>
    <row r="272" spans="2:17" s="44" customFormat="1" ht="18" customHeight="1" thickBot="1">
      <c r="B272" s="1488"/>
      <c r="C272" s="980" t="s">
        <v>828</v>
      </c>
      <c r="D272" s="981"/>
      <c r="E272" s="981"/>
      <c r="F272" s="981"/>
      <c r="G272" s="981"/>
      <c r="H272" s="981"/>
      <c r="I272" s="1173"/>
      <c r="J272" s="1079"/>
      <c r="K272" s="983"/>
      <c r="L272" s="1075"/>
      <c r="M272" s="1079"/>
      <c r="N272" s="1052"/>
      <c r="O272" s="1151"/>
      <c r="P272" s="1133"/>
      <c r="Q272" s="1155" t="s">
        <v>842</v>
      </c>
    </row>
    <row r="273" spans="2:17" s="44" customFormat="1" ht="25.5" customHeight="1" thickBot="1">
      <c r="B273" s="1489"/>
      <c r="C273" s="992" t="s">
        <v>829</v>
      </c>
      <c r="D273" s="989"/>
      <c r="E273" s="990"/>
      <c r="F273" s="990"/>
      <c r="G273" s="990"/>
      <c r="H273" s="990"/>
      <c r="I273" s="1175"/>
      <c r="J273" s="1080"/>
      <c r="K273" s="993"/>
      <c r="L273" s="1077"/>
      <c r="M273" s="1080"/>
      <c r="N273" s="1077"/>
      <c r="O273" s="1152"/>
      <c r="P273" s="1149"/>
      <c r="Q273" s="1197" t="s">
        <v>830</v>
      </c>
    </row>
    <row r="274" spans="2:17" s="44" customFormat="1" ht="25.5" customHeight="1">
      <c r="B274" s="960"/>
      <c r="C274" s="960"/>
      <c r="D274" s="960"/>
      <c r="E274" s="960"/>
      <c r="F274" s="960"/>
      <c r="G274" s="960"/>
      <c r="H274" s="960"/>
      <c r="I274" s="960"/>
      <c r="J274" s="963"/>
      <c r="K274" s="963"/>
      <c r="L274" s="963"/>
      <c r="M274" s="963"/>
      <c r="N274" s="963"/>
      <c r="O274" s="963"/>
      <c r="P274" s="961"/>
      <c r="Q274" s="962"/>
    </row>
    <row r="275" spans="2:17" s="16" customFormat="1" ht="18" customHeight="1">
      <c r="C275" s="45"/>
      <c r="D275" s="45"/>
      <c r="E275" s="45"/>
      <c r="F275" s="45"/>
      <c r="G275" s="104"/>
      <c r="H275" s="104"/>
      <c r="I275" s="104"/>
      <c r="J275" s="45"/>
      <c r="K275" s="45"/>
      <c r="L275" s="45"/>
      <c r="M275" s="45"/>
      <c r="N275" s="45"/>
      <c r="O275" s="45"/>
      <c r="P275" s="102"/>
      <c r="Q275" s="15"/>
    </row>
    <row r="276" spans="2:17" s="16" customFormat="1" ht="17.100000000000001" customHeight="1">
      <c r="B276" s="49" t="s">
        <v>208</v>
      </c>
      <c r="C276" s="1413" t="s">
        <v>831</v>
      </c>
      <c r="D276" s="1413"/>
      <c r="E276" s="1413"/>
      <c r="F276" s="1413"/>
      <c r="G276" s="1413"/>
      <c r="H276" s="1413"/>
      <c r="I276" s="1413"/>
      <c r="J276" s="1413"/>
      <c r="K276" s="1413"/>
      <c r="L276" s="1413"/>
      <c r="M276" s="1413"/>
      <c r="N276" s="1413"/>
      <c r="O276" s="1413"/>
      <c r="P276" s="1413"/>
      <c r="Q276" s="1413"/>
    </row>
    <row r="277" spans="2:17" s="16" customFormat="1" ht="17.100000000000001" customHeight="1">
      <c r="B277" s="49" t="s">
        <v>208</v>
      </c>
      <c r="C277" s="1432" t="s">
        <v>69</v>
      </c>
      <c r="D277" s="1432"/>
      <c r="E277" s="1432"/>
      <c r="F277" s="1432"/>
      <c r="G277" s="1432"/>
      <c r="H277" s="1432"/>
      <c r="I277" s="1432"/>
      <c r="J277" s="1432"/>
      <c r="K277" s="1432"/>
      <c r="L277" s="1432"/>
      <c r="M277" s="1432"/>
      <c r="N277" s="1432"/>
      <c r="O277" s="1432"/>
      <c r="P277" s="1432"/>
      <c r="Q277" s="1432"/>
    </row>
    <row r="278" spans="2:17" s="16" customFormat="1" ht="17.100000000000001" customHeight="1">
      <c r="B278" s="49" t="s">
        <v>208</v>
      </c>
      <c r="C278" s="1413" t="s">
        <v>71</v>
      </c>
      <c r="D278" s="1413"/>
      <c r="E278" s="1413"/>
      <c r="F278" s="1413"/>
      <c r="G278" s="1413"/>
      <c r="H278" s="1413"/>
      <c r="I278" s="1413"/>
      <c r="J278" s="1413"/>
      <c r="K278" s="1413"/>
      <c r="L278" s="1413"/>
      <c r="M278" s="1413"/>
      <c r="N278" s="1413"/>
      <c r="O278" s="1413"/>
      <c r="P278" s="1413"/>
      <c r="Q278" s="1413"/>
    </row>
    <row r="279" spans="2:17" s="16" customFormat="1" ht="17.100000000000001" customHeight="1">
      <c r="B279" s="49" t="s">
        <v>208</v>
      </c>
      <c r="C279" s="1413" t="s">
        <v>209</v>
      </c>
      <c r="D279" s="1413"/>
      <c r="E279" s="1413"/>
      <c r="F279" s="1413"/>
      <c r="G279" s="1413"/>
      <c r="H279" s="1413"/>
      <c r="I279" s="1413"/>
      <c r="J279" s="1413"/>
      <c r="K279" s="1413"/>
      <c r="L279" s="1413"/>
      <c r="M279" s="1413"/>
      <c r="N279" s="1413"/>
      <c r="O279" s="1413"/>
      <c r="P279" s="1413"/>
      <c r="Q279" s="1413"/>
    </row>
    <row r="280" spans="2:17" s="16" customFormat="1" ht="17.100000000000001" customHeight="1">
      <c r="B280" s="49" t="s">
        <v>208</v>
      </c>
      <c r="C280" s="1413" t="s">
        <v>236</v>
      </c>
      <c r="D280" s="1413"/>
      <c r="E280" s="1413"/>
      <c r="F280" s="1413"/>
      <c r="G280" s="1413"/>
      <c r="H280" s="1413"/>
      <c r="I280" s="1413"/>
      <c r="J280" s="1413"/>
      <c r="K280" s="1413"/>
      <c r="L280" s="1413"/>
      <c r="M280" s="1413"/>
      <c r="N280" s="1413"/>
      <c r="O280" s="1413"/>
      <c r="P280" s="1413"/>
      <c r="Q280" s="1413"/>
    </row>
    <row r="281" spans="2:17" s="16" customFormat="1" ht="17.100000000000001" customHeight="1">
      <c r="B281" s="49" t="s">
        <v>208</v>
      </c>
      <c r="C281" s="1532" t="s">
        <v>246</v>
      </c>
      <c r="D281" s="1532"/>
      <c r="E281" s="1532"/>
      <c r="F281" s="1532"/>
      <c r="G281" s="1532"/>
      <c r="H281" s="1532"/>
      <c r="I281" s="1532"/>
      <c r="J281" s="1532"/>
      <c r="K281" s="1532"/>
      <c r="L281" s="1532"/>
      <c r="M281" s="1532"/>
      <c r="N281" s="1532"/>
      <c r="O281" s="1532"/>
      <c r="P281" s="1532"/>
      <c r="Q281" s="1532"/>
    </row>
    <row r="282" spans="2:17" s="16" customFormat="1" ht="12" customHeight="1">
      <c r="B282" s="49" t="s">
        <v>208</v>
      </c>
      <c r="C282" s="1413" t="s">
        <v>212</v>
      </c>
      <c r="D282" s="1413"/>
      <c r="E282" s="1413"/>
      <c r="F282" s="1413"/>
      <c r="G282" s="1413"/>
      <c r="H282" s="1413"/>
      <c r="I282" s="1413"/>
      <c r="J282" s="1413"/>
      <c r="K282" s="1413"/>
      <c r="L282" s="1413"/>
      <c r="M282" s="1413"/>
      <c r="N282" s="1413"/>
      <c r="O282" s="1413"/>
      <c r="P282" s="1413"/>
      <c r="Q282" s="1413"/>
    </row>
    <row r="283" spans="2:17" s="44" customFormat="1" ht="12" customHeight="1">
      <c r="B283" s="49"/>
      <c r="C283" s="1520"/>
      <c r="D283" s="1520"/>
      <c r="E283" s="1520"/>
      <c r="F283" s="1520"/>
      <c r="G283" s="1520"/>
      <c r="H283" s="1520"/>
      <c r="I283" s="1520"/>
      <c r="J283" s="1520"/>
      <c r="K283" s="1520"/>
      <c r="L283" s="1520"/>
      <c r="M283" s="1520"/>
      <c r="N283" s="1520"/>
      <c r="O283" s="1520"/>
      <c r="P283" s="1520"/>
      <c r="Q283" s="1520"/>
    </row>
  </sheetData>
  <mergeCells count="148">
    <mergeCell ref="F16:I16"/>
    <mergeCell ref="E17:I17"/>
    <mergeCell ref="F58:F65"/>
    <mergeCell ref="G58:I58"/>
    <mergeCell ref="F67:F74"/>
    <mergeCell ref="G67:I67"/>
    <mergeCell ref="F38:F45"/>
    <mergeCell ref="G38:I38"/>
    <mergeCell ref="G42:I42"/>
    <mergeCell ref="F46:I46"/>
    <mergeCell ref="F47:F54"/>
    <mergeCell ref="G47:I47"/>
    <mergeCell ref="G51:I51"/>
    <mergeCell ref="F55:I55"/>
    <mergeCell ref="F56:I56"/>
    <mergeCell ref="C2:Q2"/>
    <mergeCell ref="F181:F196"/>
    <mergeCell ref="G181:I181"/>
    <mergeCell ref="G185:I185"/>
    <mergeCell ref="G189:I189"/>
    <mergeCell ref="G145:I145"/>
    <mergeCell ref="G153:I153"/>
    <mergeCell ref="G157:I157"/>
    <mergeCell ref="G193:I193"/>
    <mergeCell ref="F175:I175"/>
    <mergeCell ref="F176:I176"/>
    <mergeCell ref="E180:I180"/>
    <mergeCell ref="G161:I161"/>
    <mergeCell ref="G165:I165"/>
    <mergeCell ref="G169:I169"/>
    <mergeCell ref="F173:I173"/>
    <mergeCell ref="F7:F14"/>
    <mergeCell ref="E77:I77"/>
    <mergeCell ref="F132:F139"/>
    <mergeCell ref="G132:I132"/>
    <mergeCell ref="Q5:Q6"/>
    <mergeCell ref="P5:P6"/>
    <mergeCell ref="G99:I99"/>
    <mergeCell ref="E37:I37"/>
    <mergeCell ref="G27:I27"/>
    <mergeCell ref="G31:I31"/>
    <mergeCell ref="F35:I35"/>
    <mergeCell ref="F36:I36"/>
    <mergeCell ref="E210:I210"/>
    <mergeCell ref="G149:I149"/>
    <mergeCell ref="F121:F128"/>
    <mergeCell ref="G121:I121"/>
    <mergeCell ref="G125:I125"/>
    <mergeCell ref="F129:I129"/>
    <mergeCell ref="F118:I118"/>
    <mergeCell ref="F119:I119"/>
    <mergeCell ref="E120:I120"/>
    <mergeCell ref="F130:I130"/>
    <mergeCell ref="E131:I131"/>
    <mergeCell ref="G136:I136"/>
    <mergeCell ref="F140:I140"/>
    <mergeCell ref="G141:I141"/>
    <mergeCell ref="F197:I197"/>
    <mergeCell ref="F198:I198"/>
    <mergeCell ref="E199:I199"/>
    <mergeCell ref="G71:I71"/>
    <mergeCell ref="F75:I75"/>
    <mergeCell ref="F76:I76"/>
    <mergeCell ref="C283:Q283"/>
    <mergeCell ref="E256:I256"/>
    <mergeCell ref="C277:Q277"/>
    <mergeCell ref="C276:Q276"/>
    <mergeCell ref="C278:Q278"/>
    <mergeCell ref="C279:Q279"/>
    <mergeCell ref="F250:I250"/>
    <mergeCell ref="F251:I251"/>
    <mergeCell ref="F252:I252"/>
    <mergeCell ref="F253:I253"/>
    <mergeCell ref="F254:I254"/>
    <mergeCell ref="C280:Q280"/>
    <mergeCell ref="F255:I255"/>
    <mergeCell ref="C250:D256"/>
    <mergeCell ref="C281:Q281"/>
    <mergeCell ref="C282:Q282"/>
    <mergeCell ref="M5:N5"/>
    <mergeCell ref="C200:D210"/>
    <mergeCell ref="C181:D199"/>
    <mergeCell ref="C121:D131"/>
    <mergeCell ref="C110:D120"/>
    <mergeCell ref="C78:D109"/>
    <mergeCell ref="C58:D77"/>
    <mergeCell ref="C38:D57"/>
    <mergeCell ref="C18:D37"/>
    <mergeCell ref="C7:D17"/>
    <mergeCell ref="F209:I209"/>
    <mergeCell ref="F110:F117"/>
    <mergeCell ref="G110:I110"/>
    <mergeCell ref="F18:F25"/>
    <mergeCell ref="G18:I18"/>
    <mergeCell ref="G22:I22"/>
    <mergeCell ref="F26:I26"/>
    <mergeCell ref="G103:I103"/>
    <mergeCell ref="F107:I107"/>
    <mergeCell ref="F108:I108"/>
    <mergeCell ref="E177:I177"/>
    <mergeCell ref="F174:I174"/>
    <mergeCell ref="E178:I178"/>
    <mergeCell ref="G7:I7"/>
    <mergeCell ref="B260:B273"/>
    <mergeCell ref="G114:I114"/>
    <mergeCell ref="E57:I57"/>
    <mergeCell ref="F235:I235"/>
    <mergeCell ref="F236:I236"/>
    <mergeCell ref="E237:I237"/>
    <mergeCell ref="F248:I248"/>
    <mergeCell ref="C239:D249"/>
    <mergeCell ref="C211:D238"/>
    <mergeCell ref="E238:I238"/>
    <mergeCell ref="E249:I249"/>
    <mergeCell ref="F239:F246"/>
    <mergeCell ref="G239:I239"/>
    <mergeCell ref="G243:I243"/>
    <mergeCell ref="F247:I247"/>
    <mergeCell ref="F200:F207"/>
    <mergeCell ref="G200:I200"/>
    <mergeCell ref="G204:I204"/>
    <mergeCell ref="F208:I208"/>
    <mergeCell ref="G62:I62"/>
    <mergeCell ref="F66:I66"/>
    <mergeCell ref="J5:L5"/>
    <mergeCell ref="B5:I6"/>
    <mergeCell ref="B7:B259"/>
    <mergeCell ref="F211:F234"/>
    <mergeCell ref="G211:I211"/>
    <mergeCell ref="G215:I215"/>
    <mergeCell ref="G219:I219"/>
    <mergeCell ref="G223:I223"/>
    <mergeCell ref="G227:I227"/>
    <mergeCell ref="G231:I231"/>
    <mergeCell ref="F86:I86"/>
    <mergeCell ref="F87:F106"/>
    <mergeCell ref="G87:I87"/>
    <mergeCell ref="G91:I91"/>
    <mergeCell ref="G95:I95"/>
    <mergeCell ref="F27:F34"/>
    <mergeCell ref="E109:I109"/>
    <mergeCell ref="F78:F85"/>
    <mergeCell ref="G78:I78"/>
    <mergeCell ref="G82:I82"/>
    <mergeCell ref="E179:I179"/>
    <mergeCell ref="C132:D180"/>
    <mergeCell ref="G11:I11"/>
    <mergeCell ref="F15:I15"/>
  </mergeCells>
  <phoneticPr fontId="10"/>
  <printOptions horizontalCentered="1"/>
  <pageMargins left="0.78740157480314965" right="0.78740157480314965" top="0.78740157480314965" bottom="0.78740157480314965" header="0.51181102362204722" footer="0.51181102362204722"/>
  <pageSetup paperSize="8" scale="67" fitToHeight="0" orientation="portrait" r:id="rId1"/>
  <headerFooter alignWithMargins="0"/>
  <rowBreaks count="3" manualBreakCount="3">
    <brk id="77" min="1" max="16" man="1"/>
    <brk id="131" min="1" max="16" man="1"/>
    <brk id="199" min="1"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57"/>
  <sheetViews>
    <sheetView showGridLines="0" view="pageBreakPreview" zoomScale="85" zoomScaleNormal="100" zoomScaleSheetLayoutView="85" workbookViewId="0">
      <selection activeCell="F15" sqref="F15"/>
    </sheetView>
  </sheetViews>
  <sheetFormatPr defaultRowHeight="13.5"/>
  <cols>
    <col min="1" max="1" width="4.140625" style="121" customWidth="1"/>
    <col min="2" max="2" width="35" style="121" customWidth="1"/>
    <col min="3" max="20" width="23.5703125" style="121" customWidth="1"/>
    <col min="21" max="21" width="3" style="121" customWidth="1"/>
    <col min="22" max="23" width="16.7109375" style="121" customWidth="1"/>
    <col min="24" max="255" width="9.140625" style="121"/>
    <col min="256" max="256" width="4.140625" style="121" customWidth="1"/>
    <col min="257" max="274" width="17.85546875" style="121" customWidth="1"/>
    <col min="275" max="275" width="4.140625" style="121" customWidth="1"/>
    <col min="276" max="279" width="16.7109375" style="121" customWidth="1"/>
    <col min="280" max="511" width="9.140625" style="121"/>
    <col min="512" max="512" width="4.140625" style="121" customWidth="1"/>
    <col min="513" max="530" width="17.85546875" style="121" customWidth="1"/>
    <col min="531" max="531" width="4.140625" style="121" customWidth="1"/>
    <col min="532" max="535" width="16.7109375" style="121" customWidth="1"/>
    <col min="536" max="767" width="9.140625" style="121"/>
    <col min="768" max="768" width="4.140625" style="121" customWidth="1"/>
    <col min="769" max="786" width="17.85546875" style="121" customWidth="1"/>
    <col min="787" max="787" width="4.140625" style="121" customWidth="1"/>
    <col min="788" max="791" width="16.7109375" style="121" customWidth="1"/>
    <col min="792" max="1023" width="9.140625" style="121"/>
    <col min="1024" max="1024" width="4.140625" style="121" customWidth="1"/>
    <col min="1025" max="1042" width="17.85546875" style="121" customWidth="1"/>
    <col min="1043" max="1043" width="4.140625" style="121" customWidth="1"/>
    <col min="1044" max="1047" width="16.7109375" style="121" customWidth="1"/>
    <col min="1048" max="1279" width="9.140625" style="121"/>
    <col min="1280" max="1280" width="4.140625" style="121" customWidth="1"/>
    <col min="1281" max="1298" width="17.85546875" style="121" customWidth="1"/>
    <col min="1299" max="1299" width="4.140625" style="121" customWidth="1"/>
    <col min="1300" max="1303" width="16.7109375" style="121" customWidth="1"/>
    <col min="1304" max="1535" width="9.140625" style="121"/>
    <col min="1536" max="1536" width="4.140625" style="121" customWidth="1"/>
    <col min="1537" max="1554" width="17.85546875" style="121" customWidth="1"/>
    <col min="1555" max="1555" width="4.140625" style="121" customWidth="1"/>
    <col min="1556" max="1559" width="16.7109375" style="121" customWidth="1"/>
    <col min="1560" max="1791" width="9.140625" style="121"/>
    <col min="1792" max="1792" width="4.140625" style="121" customWidth="1"/>
    <col min="1793" max="1810" width="17.85546875" style="121" customWidth="1"/>
    <col min="1811" max="1811" width="4.140625" style="121" customWidth="1"/>
    <col min="1812" max="1815" width="16.7109375" style="121" customWidth="1"/>
    <col min="1816" max="2047" width="9.140625" style="121"/>
    <col min="2048" max="2048" width="4.140625" style="121" customWidth="1"/>
    <col min="2049" max="2066" width="17.85546875" style="121" customWidth="1"/>
    <col min="2067" max="2067" width="4.140625" style="121" customWidth="1"/>
    <col min="2068" max="2071" width="16.7109375" style="121" customWidth="1"/>
    <col min="2072" max="2303" width="9.140625" style="121"/>
    <col min="2304" max="2304" width="4.140625" style="121" customWidth="1"/>
    <col min="2305" max="2322" width="17.85546875" style="121" customWidth="1"/>
    <col min="2323" max="2323" width="4.140625" style="121" customWidth="1"/>
    <col min="2324" max="2327" width="16.7109375" style="121" customWidth="1"/>
    <col min="2328" max="2559" width="9.140625" style="121"/>
    <col min="2560" max="2560" width="4.140625" style="121" customWidth="1"/>
    <col min="2561" max="2578" width="17.85546875" style="121" customWidth="1"/>
    <col min="2579" max="2579" width="4.140625" style="121" customWidth="1"/>
    <col min="2580" max="2583" width="16.7109375" style="121" customWidth="1"/>
    <col min="2584" max="2815" width="9.140625" style="121"/>
    <col min="2816" max="2816" width="4.140625" style="121" customWidth="1"/>
    <col min="2817" max="2834" width="17.85546875" style="121" customWidth="1"/>
    <col min="2835" max="2835" width="4.140625" style="121" customWidth="1"/>
    <col min="2836" max="2839" width="16.7109375" style="121" customWidth="1"/>
    <col min="2840" max="3071" width="9.140625" style="121"/>
    <col min="3072" max="3072" width="4.140625" style="121" customWidth="1"/>
    <col min="3073" max="3090" width="17.85546875" style="121" customWidth="1"/>
    <col min="3091" max="3091" width="4.140625" style="121" customWidth="1"/>
    <col min="3092" max="3095" width="16.7109375" style="121" customWidth="1"/>
    <col min="3096" max="3327" width="9.140625" style="121"/>
    <col min="3328" max="3328" width="4.140625" style="121" customWidth="1"/>
    <col min="3329" max="3346" width="17.85546875" style="121" customWidth="1"/>
    <col min="3347" max="3347" width="4.140625" style="121" customWidth="1"/>
    <col min="3348" max="3351" width="16.7109375" style="121" customWidth="1"/>
    <col min="3352" max="3583" width="9.140625" style="121"/>
    <col min="3584" max="3584" width="4.140625" style="121" customWidth="1"/>
    <col min="3585" max="3602" width="17.85546875" style="121" customWidth="1"/>
    <col min="3603" max="3603" width="4.140625" style="121" customWidth="1"/>
    <col min="3604" max="3607" width="16.7109375" style="121" customWidth="1"/>
    <col min="3608" max="3839" width="9.140625" style="121"/>
    <col min="3840" max="3840" width="4.140625" style="121" customWidth="1"/>
    <col min="3841" max="3858" width="17.85546875" style="121" customWidth="1"/>
    <col min="3859" max="3859" width="4.140625" style="121" customWidth="1"/>
    <col min="3860" max="3863" width="16.7109375" style="121" customWidth="1"/>
    <col min="3864" max="4095" width="9.140625" style="121"/>
    <col min="4096" max="4096" width="4.140625" style="121" customWidth="1"/>
    <col min="4097" max="4114" width="17.85546875" style="121" customWidth="1"/>
    <col min="4115" max="4115" width="4.140625" style="121" customWidth="1"/>
    <col min="4116" max="4119" width="16.7109375" style="121" customWidth="1"/>
    <col min="4120" max="4351" width="9.140625" style="121"/>
    <col min="4352" max="4352" width="4.140625" style="121" customWidth="1"/>
    <col min="4353" max="4370" width="17.85546875" style="121" customWidth="1"/>
    <col min="4371" max="4371" width="4.140625" style="121" customWidth="1"/>
    <col min="4372" max="4375" width="16.7109375" style="121" customWidth="1"/>
    <col min="4376" max="4607" width="9.140625" style="121"/>
    <col min="4608" max="4608" width="4.140625" style="121" customWidth="1"/>
    <col min="4609" max="4626" width="17.85546875" style="121" customWidth="1"/>
    <col min="4627" max="4627" width="4.140625" style="121" customWidth="1"/>
    <col min="4628" max="4631" width="16.7109375" style="121" customWidth="1"/>
    <col min="4632" max="4863" width="9.140625" style="121"/>
    <col min="4864" max="4864" width="4.140625" style="121" customWidth="1"/>
    <col min="4865" max="4882" width="17.85546875" style="121" customWidth="1"/>
    <col min="4883" max="4883" width="4.140625" style="121" customWidth="1"/>
    <col min="4884" max="4887" width="16.7109375" style="121" customWidth="1"/>
    <col min="4888" max="5119" width="9.140625" style="121"/>
    <col min="5120" max="5120" width="4.140625" style="121" customWidth="1"/>
    <col min="5121" max="5138" width="17.85546875" style="121" customWidth="1"/>
    <col min="5139" max="5139" width="4.140625" style="121" customWidth="1"/>
    <col min="5140" max="5143" width="16.7109375" style="121" customWidth="1"/>
    <col min="5144" max="5375" width="9.140625" style="121"/>
    <col min="5376" max="5376" width="4.140625" style="121" customWidth="1"/>
    <col min="5377" max="5394" width="17.85546875" style="121" customWidth="1"/>
    <col min="5395" max="5395" width="4.140625" style="121" customWidth="1"/>
    <col min="5396" max="5399" width="16.7109375" style="121" customWidth="1"/>
    <col min="5400" max="5631" width="9.140625" style="121"/>
    <col min="5632" max="5632" width="4.140625" style="121" customWidth="1"/>
    <col min="5633" max="5650" width="17.85546875" style="121" customWidth="1"/>
    <col min="5651" max="5651" width="4.140625" style="121" customWidth="1"/>
    <col min="5652" max="5655" width="16.7109375" style="121" customWidth="1"/>
    <col min="5656" max="5887" width="9.140625" style="121"/>
    <col min="5888" max="5888" width="4.140625" style="121" customWidth="1"/>
    <col min="5889" max="5906" width="17.85546875" style="121" customWidth="1"/>
    <col min="5907" max="5907" width="4.140625" style="121" customWidth="1"/>
    <col min="5908" max="5911" width="16.7109375" style="121" customWidth="1"/>
    <col min="5912" max="6143" width="9.140625" style="121"/>
    <col min="6144" max="6144" width="4.140625" style="121" customWidth="1"/>
    <col min="6145" max="6162" width="17.85546875" style="121" customWidth="1"/>
    <col min="6163" max="6163" width="4.140625" style="121" customWidth="1"/>
    <col min="6164" max="6167" width="16.7109375" style="121" customWidth="1"/>
    <col min="6168" max="6399" width="9.140625" style="121"/>
    <col min="6400" max="6400" width="4.140625" style="121" customWidth="1"/>
    <col min="6401" max="6418" width="17.85546875" style="121" customWidth="1"/>
    <col min="6419" max="6419" width="4.140625" style="121" customWidth="1"/>
    <col min="6420" max="6423" width="16.7109375" style="121" customWidth="1"/>
    <col min="6424" max="6655" width="9.140625" style="121"/>
    <col min="6656" max="6656" width="4.140625" style="121" customWidth="1"/>
    <col min="6657" max="6674" width="17.85546875" style="121" customWidth="1"/>
    <col min="6675" max="6675" width="4.140625" style="121" customWidth="1"/>
    <col min="6676" max="6679" width="16.7109375" style="121" customWidth="1"/>
    <col min="6680" max="6911" width="9.140625" style="121"/>
    <col min="6912" max="6912" width="4.140625" style="121" customWidth="1"/>
    <col min="6913" max="6930" width="17.85546875" style="121" customWidth="1"/>
    <col min="6931" max="6931" width="4.140625" style="121" customWidth="1"/>
    <col min="6932" max="6935" width="16.7109375" style="121" customWidth="1"/>
    <col min="6936" max="7167" width="9.140625" style="121"/>
    <col min="7168" max="7168" width="4.140625" style="121" customWidth="1"/>
    <col min="7169" max="7186" width="17.85546875" style="121" customWidth="1"/>
    <col min="7187" max="7187" width="4.140625" style="121" customWidth="1"/>
    <col min="7188" max="7191" width="16.7109375" style="121" customWidth="1"/>
    <col min="7192" max="7423" width="9.140625" style="121"/>
    <col min="7424" max="7424" width="4.140625" style="121" customWidth="1"/>
    <col min="7425" max="7442" width="17.85546875" style="121" customWidth="1"/>
    <col min="7443" max="7443" width="4.140625" style="121" customWidth="1"/>
    <col min="7444" max="7447" width="16.7109375" style="121" customWidth="1"/>
    <col min="7448" max="7679" width="9.140625" style="121"/>
    <col min="7680" max="7680" width="4.140625" style="121" customWidth="1"/>
    <col min="7681" max="7698" width="17.85546875" style="121" customWidth="1"/>
    <col min="7699" max="7699" width="4.140625" style="121" customWidth="1"/>
    <col min="7700" max="7703" width="16.7109375" style="121" customWidth="1"/>
    <col min="7704" max="7935" width="9.140625" style="121"/>
    <col min="7936" max="7936" width="4.140625" style="121" customWidth="1"/>
    <col min="7937" max="7954" width="17.85546875" style="121" customWidth="1"/>
    <col min="7955" max="7955" width="4.140625" style="121" customWidth="1"/>
    <col min="7956" max="7959" width="16.7109375" style="121" customWidth="1"/>
    <col min="7960" max="8191" width="9.140625" style="121"/>
    <col min="8192" max="8192" width="4.140625" style="121" customWidth="1"/>
    <col min="8193" max="8210" width="17.85546875" style="121" customWidth="1"/>
    <col min="8211" max="8211" width="4.140625" style="121" customWidth="1"/>
    <col min="8212" max="8215" width="16.7109375" style="121" customWidth="1"/>
    <col min="8216" max="8447" width="9.140625" style="121"/>
    <col min="8448" max="8448" width="4.140625" style="121" customWidth="1"/>
    <col min="8449" max="8466" width="17.85546875" style="121" customWidth="1"/>
    <col min="8467" max="8467" width="4.140625" style="121" customWidth="1"/>
    <col min="8468" max="8471" width="16.7109375" style="121" customWidth="1"/>
    <col min="8472" max="8703" width="9.140625" style="121"/>
    <col min="8704" max="8704" width="4.140625" style="121" customWidth="1"/>
    <col min="8705" max="8722" width="17.85546875" style="121" customWidth="1"/>
    <col min="8723" max="8723" width="4.140625" style="121" customWidth="1"/>
    <col min="8724" max="8727" width="16.7109375" style="121" customWidth="1"/>
    <col min="8728" max="8959" width="9.140625" style="121"/>
    <col min="8960" max="8960" width="4.140625" style="121" customWidth="1"/>
    <col min="8961" max="8978" width="17.85546875" style="121" customWidth="1"/>
    <col min="8979" max="8979" width="4.140625" style="121" customWidth="1"/>
    <col min="8980" max="8983" width="16.7109375" style="121" customWidth="1"/>
    <col min="8984" max="9215" width="9.140625" style="121"/>
    <col min="9216" max="9216" width="4.140625" style="121" customWidth="1"/>
    <col min="9217" max="9234" width="17.85546875" style="121" customWidth="1"/>
    <col min="9235" max="9235" width="4.140625" style="121" customWidth="1"/>
    <col min="9236" max="9239" width="16.7109375" style="121" customWidth="1"/>
    <col min="9240" max="9471" width="9.140625" style="121"/>
    <col min="9472" max="9472" width="4.140625" style="121" customWidth="1"/>
    <col min="9473" max="9490" width="17.85546875" style="121" customWidth="1"/>
    <col min="9491" max="9491" width="4.140625" style="121" customWidth="1"/>
    <col min="9492" max="9495" width="16.7109375" style="121" customWidth="1"/>
    <col min="9496" max="9727" width="9.140625" style="121"/>
    <col min="9728" max="9728" width="4.140625" style="121" customWidth="1"/>
    <col min="9729" max="9746" width="17.85546875" style="121" customWidth="1"/>
    <col min="9747" max="9747" width="4.140625" style="121" customWidth="1"/>
    <col min="9748" max="9751" width="16.7109375" style="121" customWidth="1"/>
    <col min="9752" max="9983" width="9.140625" style="121"/>
    <col min="9984" max="9984" width="4.140625" style="121" customWidth="1"/>
    <col min="9985" max="10002" width="17.85546875" style="121" customWidth="1"/>
    <col min="10003" max="10003" width="4.140625" style="121" customWidth="1"/>
    <col min="10004" max="10007" width="16.7109375" style="121" customWidth="1"/>
    <col min="10008" max="10239" width="9.140625" style="121"/>
    <col min="10240" max="10240" width="4.140625" style="121" customWidth="1"/>
    <col min="10241" max="10258" width="17.85546875" style="121" customWidth="1"/>
    <col min="10259" max="10259" width="4.140625" style="121" customWidth="1"/>
    <col min="10260" max="10263" width="16.7109375" style="121" customWidth="1"/>
    <col min="10264" max="10495" width="9.140625" style="121"/>
    <col min="10496" max="10496" width="4.140625" style="121" customWidth="1"/>
    <col min="10497" max="10514" width="17.85546875" style="121" customWidth="1"/>
    <col min="10515" max="10515" width="4.140625" style="121" customWidth="1"/>
    <col min="10516" max="10519" width="16.7109375" style="121" customWidth="1"/>
    <col min="10520" max="10751" width="9.140625" style="121"/>
    <col min="10752" max="10752" width="4.140625" style="121" customWidth="1"/>
    <col min="10753" max="10770" width="17.85546875" style="121" customWidth="1"/>
    <col min="10771" max="10771" width="4.140625" style="121" customWidth="1"/>
    <col min="10772" max="10775" width="16.7109375" style="121" customWidth="1"/>
    <col min="10776" max="11007" width="9.140625" style="121"/>
    <col min="11008" max="11008" width="4.140625" style="121" customWidth="1"/>
    <col min="11009" max="11026" width="17.85546875" style="121" customWidth="1"/>
    <col min="11027" max="11027" width="4.140625" style="121" customWidth="1"/>
    <col min="11028" max="11031" width="16.7109375" style="121" customWidth="1"/>
    <col min="11032" max="11263" width="9.140625" style="121"/>
    <col min="11264" max="11264" width="4.140625" style="121" customWidth="1"/>
    <col min="11265" max="11282" width="17.85546875" style="121" customWidth="1"/>
    <col min="11283" max="11283" width="4.140625" style="121" customWidth="1"/>
    <col min="11284" max="11287" width="16.7109375" style="121" customWidth="1"/>
    <col min="11288" max="11519" width="9.140625" style="121"/>
    <col min="11520" max="11520" width="4.140625" style="121" customWidth="1"/>
    <col min="11521" max="11538" width="17.85546875" style="121" customWidth="1"/>
    <col min="11539" max="11539" width="4.140625" style="121" customWidth="1"/>
    <col min="11540" max="11543" width="16.7109375" style="121" customWidth="1"/>
    <col min="11544" max="11775" width="9.140625" style="121"/>
    <col min="11776" max="11776" width="4.140625" style="121" customWidth="1"/>
    <col min="11777" max="11794" width="17.85546875" style="121" customWidth="1"/>
    <col min="11795" max="11795" width="4.140625" style="121" customWidth="1"/>
    <col min="11796" max="11799" width="16.7109375" style="121" customWidth="1"/>
    <col min="11800" max="12031" width="9.140625" style="121"/>
    <col min="12032" max="12032" width="4.140625" style="121" customWidth="1"/>
    <col min="12033" max="12050" width="17.85546875" style="121" customWidth="1"/>
    <col min="12051" max="12051" width="4.140625" style="121" customWidth="1"/>
    <col min="12052" max="12055" width="16.7109375" style="121" customWidth="1"/>
    <col min="12056" max="12287" width="9.140625" style="121"/>
    <col min="12288" max="12288" width="4.140625" style="121" customWidth="1"/>
    <col min="12289" max="12306" width="17.85546875" style="121" customWidth="1"/>
    <col min="12307" max="12307" width="4.140625" style="121" customWidth="1"/>
    <col min="12308" max="12311" width="16.7109375" style="121" customWidth="1"/>
    <col min="12312" max="12543" width="9.140625" style="121"/>
    <col min="12544" max="12544" width="4.140625" style="121" customWidth="1"/>
    <col min="12545" max="12562" width="17.85546875" style="121" customWidth="1"/>
    <col min="12563" max="12563" width="4.140625" style="121" customWidth="1"/>
    <col min="12564" max="12567" width="16.7109375" style="121" customWidth="1"/>
    <col min="12568" max="12799" width="9.140625" style="121"/>
    <col min="12800" max="12800" width="4.140625" style="121" customWidth="1"/>
    <col min="12801" max="12818" width="17.85546875" style="121" customWidth="1"/>
    <col min="12819" max="12819" width="4.140625" style="121" customWidth="1"/>
    <col min="12820" max="12823" width="16.7109375" style="121" customWidth="1"/>
    <col min="12824" max="13055" width="9.140625" style="121"/>
    <col min="13056" max="13056" width="4.140625" style="121" customWidth="1"/>
    <col min="13057" max="13074" width="17.85546875" style="121" customWidth="1"/>
    <col min="13075" max="13075" width="4.140625" style="121" customWidth="1"/>
    <col min="13076" max="13079" width="16.7109375" style="121" customWidth="1"/>
    <col min="13080" max="13311" width="9.140625" style="121"/>
    <col min="13312" max="13312" width="4.140625" style="121" customWidth="1"/>
    <col min="13313" max="13330" width="17.85546875" style="121" customWidth="1"/>
    <col min="13331" max="13331" width="4.140625" style="121" customWidth="1"/>
    <col min="13332" max="13335" width="16.7109375" style="121" customWidth="1"/>
    <col min="13336" max="13567" width="9.140625" style="121"/>
    <col min="13568" max="13568" width="4.140625" style="121" customWidth="1"/>
    <col min="13569" max="13586" width="17.85546875" style="121" customWidth="1"/>
    <col min="13587" max="13587" width="4.140625" style="121" customWidth="1"/>
    <col min="13588" max="13591" width="16.7109375" style="121" customWidth="1"/>
    <col min="13592" max="13823" width="9.140625" style="121"/>
    <col min="13824" max="13824" width="4.140625" style="121" customWidth="1"/>
    <col min="13825" max="13842" width="17.85546875" style="121" customWidth="1"/>
    <col min="13843" max="13843" width="4.140625" style="121" customWidth="1"/>
    <col min="13844" max="13847" width="16.7109375" style="121" customWidth="1"/>
    <col min="13848" max="14079" width="9.140625" style="121"/>
    <col min="14080" max="14080" width="4.140625" style="121" customWidth="1"/>
    <col min="14081" max="14098" width="17.85546875" style="121" customWidth="1"/>
    <col min="14099" max="14099" width="4.140625" style="121" customWidth="1"/>
    <col min="14100" max="14103" width="16.7109375" style="121" customWidth="1"/>
    <col min="14104" max="14335" width="9.140625" style="121"/>
    <col min="14336" max="14336" width="4.140625" style="121" customWidth="1"/>
    <col min="14337" max="14354" width="17.85546875" style="121" customWidth="1"/>
    <col min="14355" max="14355" width="4.140625" style="121" customWidth="1"/>
    <col min="14356" max="14359" width="16.7109375" style="121" customWidth="1"/>
    <col min="14360" max="14591" width="9.140625" style="121"/>
    <col min="14592" max="14592" width="4.140625" style="121" customWidth="1"/>
    <col min="14593" max="14610" width="17.85546875" style="121" customWidth="1"/>
    <col min="14611" max="14611" width="4.140625" style="121" customWidth="1"/>
    <col min="14612" max="14615" width="16.7109375" style="121" customWidth="1"/>
    <col min="14616" max="14847" width="9.140625" style="121"/>
    <col min="14848" max="14848" width="4.140625" style="121" customWidth="1"/>
    <col min="14849" max="14866" width="17.85546875" style="121" customWidth="1"/>
    <col min="14867" max="14867" width="4.140625" style="121" customWidth="1"/>
    <col min="14868" max="14871" width="16.7109375" style="121" customWidth="1"/>
    <col min="14872" max="15103" width="9.140625" style="121"/>
    <col min="15104" max="15104" width="4.140625" style="121" customWidth="1"/>
    <col min="15105" max="15122" width="17.85546875" style="121" customWidth="1"/>
    <col min="15123" max="15123" width="4.140625" style="121" customWidth="1"/>
    <col min="15124" max="15127" width="16.7109375" style="121" customWidth="1"/>
    <col min="15128" max="15359" width="9.140625" style="121"/>
    <col min="15360" max="15360" width="4.140625" style="121" customWidth="1"/>
    <col min="15361" max="15378" width="17.85546875" style="121" customWidth="1"/>
    <col min="15379" max="15379" width="4.140625" style="121" customWidth="1"/>
    <col min="15380" max="15383" width="16.7109375" style="121" customWidth="1"/>
    <col min="15384" max="15615" width="9.140625" style="121"/>
    <col min="15616" max="15616" width="4.140625" style="121" customWidth="1"/>
    <col min="15617" max="15634" width="17.85546875" style="121" customWidth="1"/>
    <col min="15635" max="15635" width="4.140625" style="121" customWidth="1"/>
    <col min="15636" max="15639" width="16.7109375" style="121" customWidth="1"/>
    <col min="15640" max="15871" width="9.140625" style="121"/>
    <col min="15872" max="15872" width="4.140625" style="121" customWidth="1"/>
    <col min="15873" max="15890" width="17.85546875" style="121" customWidth="1"/>
    <col min="15891" max="15891" width="4.140625" style="121" customWidth="1"/>
    <col min="15892" max="15895" width="16.7109375" style="121" customWidth="1"/>
    <col min="15896" max="16127" width="9.140625" style="121"/>
    <col min="16128" max="16128" width="4.140625" style="121" customWidth="1"/>
    <col min="16129" max="16146" width="17.85546875" style="121" customWidth="1"/>
    <col min="16147" max="16147" width="4.140625" style="121" customWidth="1"/>
    <col min="16148" max="16151" width="16.7109375" style="121" customWidth="1"/>
    <col min="16152" max="16384" width="9.140625" style="121"/>
  </cols>
  <sheetData>
    <row r="1" spans="1:20" s="116" customFormat="1" ht="17.25">
      <c r="A1" s="112"/>
      <c r="B1" s="281" t="s">
        <v>796</v>
      </c>
      <c r="C1" s="113"/>
      <c r="D1" s="113"/>
      <c r="E1" s="113"/>
      <c r="F1" s="113"/>
      <c r="G1" s="113"/>
      <c r="H1" s="113"/>
      <c r="I1" s="113"/>
      <c r="J1" s="114"/>
      <c r="K1" s="115"/>
    </row>
    <row r="2" spans="1:20" s="116" customFormat="1" ht="8.25" customHeight="1">
      <c r="A2" s="114"/>
      <c r="B2" s="114"/>
      <c r="C2" s="114"/>
      <c r="D2" s="114"/>
      <c r="E2" s="115"/>
      <c r="F2" s="115"/>
      <c r="G2" s="115"/>
      <c r="H2" s="115"/>
      <c r="I2" s="115"/>
      <c r="J2" s="115"/>
      <c r="K2" s="115"/>
    </row>
    <row r="3" spans="1:20" s="116" customFormat="1" ht="35.25" customHeight="1">
      <c r="B3" s="1555" t="s">
        <v>247</v>
      </c>
      <c r="C3" s="1556"/>
      <c r="D3" s="1556"/>
      <c r="E3" s="1556"/>
      <c r="F3" s="1556"/>
      <c r="G3" s="1556"/>
      <c r="H3" s="1556"/>
      <c r="I3" s="1556"/>
      <c r="J3" s="1556"/>
      <c r="K3" s="1556"/>
      <c r="L3" s="1556"/>
      <c r="M3" s="1556"/>
      <c r="N3" s="1556"/>
      <c r="O3" s="1556"/>
      <c r="P3" s="1556"/>
      <c r="Q3" s="1556"/>
      <c r="R3" s="1556"/>
      <c r="S3" s="1556"/>
      <c r="T3" s="1557"/>
    </row>
    <row r="4" spans="1:20" s="116" customFormat="1" ht="8.25" customHeight="1" thickBot="1">
      <c r="B4" s="117"/>
    </row>
    <row r="5" spans="1:20" s="118" customFormat="1" ht="24.95" customHeight="1">
      <c r="B5" s="282" t="s">
        <v>248</v>
      </c>
      <c r="C5" s="283" t="s">
        <v>249</v>
      </c>
      <c r="D5" s="1558"/>
      <c r="E5" s="1559"/>
      <c r="F5" s="284"/>
      <c r="G5" s="1560" t="s">
        <v>765</v>
      </c>
      <c r="H5" s="1561"/>
      <c r="I5" s="1561"/>
      <c r="J5" s="1561"/>
      <c r="K5" s="1561"/>
      <c r="L5" s="1561"/>
      <c r="M5" s="1562"/>
      <c r="N5" s="285"/>
      <c r="O5" s="286"/>
      <c r="P5" s="286"/>
      <c r="Q5" s="286"/>
      <c r="R5" s="286"/>
      <c r="S5" s="287"/>
      <c r="T5" s="140"/>
    </row>
    <row r="6" spans="1:20" s="118" customFormat="1" ht="24.95" customHeight="1">
      <c r="B6" s="288"/>
      <c r="C6" s="289" t="s">
        <v>250</v>
      </c>
      <c r="D6" s="1569"/>
      <c r="E6" s="1570"/>
      <c r="F6" s="284"/>
      <c r="G6" s="1563"/>
      <c r="H6" s="1564"/>
      <c r="I6" s="1564"/>
      <c r="J6" s="1564"/>
      <c r="K6" s="1564"/>
      <c r="L6" s="1564"/>
      <c r="M6" s="1565"/>
      <c r="N6" s="285"/>
      <c r="O6" s="1554"/>
      <c r="P6" s="1554"/>
      <c r="Q6" s="287"/>
      <c r="R6" s="1554"/>
      <c r="S6" s="1554"/>
      <c r="T6" s="141"/>
    </row>
    <row r="7" spans="1:20" s="118" customFormat="1" ht="24.95" customHeight="1" thickBot="1">
      <c r="B7" s="290"/>
      <c r="C7" s="291"/>
      <c r="D7" s="1571">
        <f>D5+D6</f>
        <v>0</v>
      </c>
      <c r="E7" s="1572"/>
      <c r="F7" s="285"/>
      <c r="G7" s="1566"/>
      <c r="H7" s="1567"/>
      <c r="I7" s="1567"/>
      <c r="J7" s="1567"/>
      <c r="K7" s="1567"/>
      <c r="L7" s="1567"/>
      <c r="M7" s="1568"/>
      <c r="N7" s="285"/>
      <c r="O7" s="1554"/>
      <c r="P7" s="1554"/>
      <c r="Q7" s="287"/>
      <c r="R7" s="1554"/>
      <c r="S7" s="1554"/>
      <c r="T7" s="141"/>
    </row>
    <row r="8" spans="1:20" s="118" customFormat="1" ht="24.95" customHeight="1">
      <c r="B8" s="285"/>
      <c r="C8" s="285"/>
      <c r="D8" s="285"/>
      <c r="E8" s="285"/>
      <c r="F8" s="285"/>
      <c r="G8" s="285"/>
      <c r="H8" s="285"/>
      <c r="I8" s="285"/>
      <c r="J8" s="285"/>
      <c r="K8" s="285"/>
      <c r="L8" s="285"/>
      <c r="M8" s="285"/>
      <c r="N8" s="285"/>
      <c r="O8" s="1554"/>
      <c r="P8" s="1554"/>
      <c r="Q8" s="287"/>
      <c r="R8" s="1554"/>
      <c r="S8" s="1554"/>
      <c r="T8" s="141"/>
    </row>
    <row r="9" spans="1:20" s="118" customFormat="1" ht="24.95" customHeight="1">
      <c r="B9" s="292" t="s">
        <v>251</v>
      </c>
      <c r="C9" s="293" t="s">
        <v>252</v>
      </c>
      <c r="D9" s="1573"/>
      <c r="E9" s="1574"/>
      <c r="F9" s="294"/>
      <c r="G9" s="285"/>
      <c r="H9" s="285"/>
      <c r="I9" s="285"/>
      <c r="J9" s="285"/>
      <c r="K9" s="285"/>
      <c r="L9" s="285"/>
      <c r="M9" s="285"/>
      <c r="N9" s="285"/>
      <c r="O9" s="287"/>
      <c r="P9" s="287"/>
      <c r="Q9" s="287"/>
      <c r="R9" s="287"/>
      <c r="S9" s="287"/>
      <c r="T9" s="141"/>
    </row>
    <row r="10" spans="1:20" s="118" customFormat="1" ht="24.95" customHeight="1">
      <c r="B10" s="292" t="s">
        <v>253</v>
      </c>
      <c r="C10" s="293" t="s">
        <v>252</v>
      </c>
      <c r="D10" s="1573"/>
      <c r="E10" s="1574"/>
      <c r="F10" s="294"/>
      <c r="G10" s="285"/>
      <c r="H10" s="285"/>
      <c r="I10" s="285"/>
      <c r="J10" s="285"/>
      <c r="K10" s="285"/>
      <c r="L10" s="285"/>
      <c r="M10" s="285"/>
      <c r="N10" s="285"/>
      <c r="O10" s="287"/>
      <c r="P10" s="287"/>
      <c r="Q10" s="287"/>
      <c r="R10" s="287"/>
      <c r="S10" s="287"/>
      <c r="T10" s="141"/>
    </row>
    <row r="11" spans="1:20" s="118" customFormat="1" ht="24.95" customHeight="1">
      <c r="B11" s="295" t="s">
        <v>254</v>
      </c>
      <c r="C11" s="296" t="s">
        <v>252</v>
      </c>
      <c r="D11" s="1552"/>
      <c r="E11" s="1553"/>
      <c r="F11" s="294"/>
      <c r="G11" s="285"/>
      <c r="H11" s="285"/>
      <c r="I11" s="285"/>
      <c r="J11" s="285"/>
      <c r="K11" s="285"/>
      <c r="L11" s="285"/>
      <c r="M11" s="285"/>
      <c r="N11" s="285"/>
      <c r="O11" s="1554"/>
      <c r="P11" s="1554"/>
      <c r="Q11" s="287"/>
      <c r="R11" s="1554"/>
      <c r="S11" s="1554"/>
      <c r="T11" s="141"/>
    </row>
    <row r="12" spans="1:20" s="118" customFormat="1" ht="24.95" customHeight="1" thickBot="1">
      <c r="B12" s="297" t="s">
        <v>255</v>
      </c>
      <c r="C12" s="298" t="s">
        <v>252</v>
      </c>
      <c r="D12" s="1595"/>
      <c r="E12" s="1596"/>
      <c r="F12" s="294"/>
      <c r="G12" s="285"/>
      <c r="H12" s="285"/>
      <c r="I12" s="285"/>
      <c r="J12" s="285"/>
      <c r="K12" s="285"/>
      <c r="L12" s="285"/>
      <c r="M12" s="285"/>
      <c r="N12" s="285"/>
      <c r="O12" s="1554"/>
      <c r="P12" s="1554"/>
      <c r="Q12" s="287"/>
      <c r="R12" s="1554"/>
      <c r="S12" s="1554"/>
      <c r="T12" s="141"/>
    </row>
    <row r="13" spans="1:20" s="118" customFormat="1" ht="24.95" customHeight="1" thickTop="1">
      <c r="B13" s="1587" t="s">
        <v>256</v>
      </c>
      <c r="C13" s="299" t="s">
        <v>257</v>
      </c>
      <c r="D13" s="1591"/>
      <c r="E13" s="1592"/>
      <c r="F13" s="294" t="s">
        <v>797</v>
      </c>
      <c r="G13" s="285"/>
      <c r="H13" s="285"/>
      <c r="I13" s="285"/>
      <c r="J13" s="285"/>
      <c r="K13" s="285"/>
      <c r="L13" s="285"/>
      <c r="M13" s="285"/>
      <c r="N13" s="285"/>
      <c r="O13" s="1578"/>
      <c r="P13" s="1578"/>
      <c r="Q13" s="300"/>
      <c r="R13" s="1578"/>
      <c r="S13" s="1578"/>
      <c r="T13" s="142"/>
    </row>
    <row r="14" spans="1:20" s="118" customFormat="1" ht="24.95" customHeight="1" thickBot="1">
      <c r="B14" s="1587"/>
      <c r="C14" s="301" t="s">
        <v>258</v>
      </c>
      <c r="D14" s="1589"/>
      <c r="E14" s="1590"/>
      <c r="F14" s="285" t="s">
        <v>797</v>
      </c>
      <c r="G14" s="285"/>
      <c r="H14" s="285"/>
      <c r="I14" s="285"/>
      <c r="J14" s="285"/>
      <c r="K14" s="285"/>
      <c r="L14" s="285"/>
      <c r="M14" s="285"/>
      <c r="N14" s="285"/>
      <c r="O14" s="302"/>
      <c r="P14" s="302"/>
      <c r="Q14" s="303"/>
      <c r="R14" s="303"/>
      <c r="S14" s="285"/>
    </row>
    <row r="15" spans="1:20" s="118" customFormat="1" ht="24.95" customHeight="1" thickBot="1">
      <c r="B15" s="1588"/>
      <c r="C15" s="304" t="s">
        <v>259</v>
      </c>
      <c r="D15" s="1593"/>
      <c r="E15" s="1594"/>
      <c r="F15" s="285"/>
      <c r="G15" s="285"/>
      <c r="H15" s="285"/>
      <c r="I15" s="285"/>
      <c r="J15" s="285"/>
      <c r="K15" s="285"/>
      <c r="L15" s="285"/>
      <c r="M15" s="285"/>
      <c r="N15" s="285"/>
      <c r="O15" s="285"/>
      <c r="P15" s="285"/>
      <c r="Q15" s="285"/>
      <c r="R15" s="285"/>
      <c r="S15" s="285"/>
    </row>
    <row r="16" spans="1:20" s="118" customFormat="1" ht="24.95" customHeight="1" thickBot="1">
      <c r="B16" s="305"/>
      <c r="C16" s="306"/>
      <c r="D16" s="285"/>
      <c r="E16" s="285"/>
      <c r="F16" s="285"/>
      <c r="G16" s="285"/>
      <c r="H16" s="285"/>
      <c r="I16" s="285"/>
      <c r="J16" s="285"/>
      <c r="K16" s="285"/>
      <c r="L16" s="285"/>
      <c r="M16" s="285"/>
      <c r="N16" s="285"/>
      <c r="O16" s="285"/>
      <c r="P16" s="285"/>
      <c r="Q16" s="285"/>
      <c r="R16" s="285"/>
      <c r="S16" s="307" t="s">
        <v>260</v>
      </c>
    </row>
    <row r="17" spans="2:19" s="118" customFormat="1" ht="24.95" customHeight="1">
      <c r="B17" s="1579" t="s">
        <v>261</v>
      </c>
      <c r="C17" s="308" t="s">
        <v>262</v>
      </c>
      <c r="D17" s="1582" t="s">
        <v>263</v>
      </c>
      <c r="E17" s="1583"/>
      <c r="F17" s="1583"/>
      <c r="G17" s="1584"/>
      <c r="H17" s="1585" t="s">
        <v>264</v>
      </c>
      <c r="I17" s="1583"/>
      <c r="J17" s="1583"/>
      <c r="K17" s="1584"/>
      <c r="L17" s="1585" t="s">
        <v>265</v>
      </c>
      <c r="M17" s="1583"/>
      <c r="N17" s="1583"/>
      <c r="O17" s="1584"/>
      <c r="P17" s="1585" t="s">
        <v>266</v>
      </c>
      <c r="Q17" s="1583"/>
      <c r="R17" s="1583"/>
      <c r="S17" s="1586"/>
    </row>
    <row r="18" spans="2:19" s="118" customFormat="1" ht="24.95" customHeight="1">
      <c r="B18" s="1580"/>
      <c r="C18" s="309" t="s">
        <v>177</v>
      </c>
      <c r="D18" s="310"/>
      <c r="E18" s="311"/>
      <c r="F18" s="311"/>
      <c r="G18" s="312" t="s">
        <v>267</v>
      </c>
      <c r="H18" s="312" t="s">
        <v>268</v>
      </c>
      <c r="I18" s="312" t="s">
        <v>269</v>
      </c>
      <c r="J18" s="312" t="s">
        <v>270</v>
      </c>
      <c r="K18" s="312" t="s">
        <v>267</v>
      </c>
      <c r="L18" s="312" t="s">
        <v>268</v>
      </c>
      <c r="M18" s="312" t="s">
        <v>269</v>
      </c>
      <c r="N18" s="312" t="s">
        <v>270</v>
      </c>
      <c r="O18" s="312" t="s">
        <v>267</v>
      </c>
      <c r="P18" s="312" t="s">
        <v>268</v>
      </c>
      <c r="Q18" s="312" t="s">
        <v>269</v>
      </c>
      <c r="R18" s="312" t="s">
        <v>270</v>
      </c>
      <c r="S18" s="309" t="s">
        <v>267</v>
      </c>
    </row>
    <row r="19" spans="2:19" s="118" customFormat="1" ht="24.95" customHeight="1" thickBot="1">
      <c r="B19" s="1581"/>
      <c r="C19" s="313" t="s">
        <v>271</v>
      </c>
      <c r="D19" s="314"/>
      <c r="E19" s="315"/>
      <c r="F19" s="315"/>
      <c r="G19" s="316">
        <v>1</v>
      </c>
      <c r="H19" s="316">
        <v>2</v>
      </c>
      <c r="I19" s="316">
        <v>3</v>
      </c>
      <c r="J19" s="316">
        <v>4</v>
      </c>
      <c r="K19" s="316">
        <v>5</v>
      </c>
      <c r="L19" s="316">
        <v>6</v>
      </c>
      <c r="M19" s="316">
        <v>7</v>
      </c>
      <c r="N19" s="316">
        <v>8</v>
      </c>
      <c r="O19" s="316">
        <v>9</v>
      </c>
      <c r="P19" s="316">
        <v>10</v>
      </c>
      <c r="Q19" s="316">
        <v>11</v>
      </c>
      <c r="R19" s="316">
        <v>12</v>
      </c>
      <c r="S19" s="313">
        <v>13</v>
      </c>
    </row>
    <row r="20" spans="2:19" s="118" customFormat="1" ht="24.95" customHeight="1">
      <c r="B20" s="1575" t="s">
        <v>272</v>
      </c>
      <c r="C20" s="317" t="s">
        <v>273</v>
      </c>
      <c r="D20" s="318"/>
      <c r="E20" s="319"/>
      <c r="F20" s="320"/>
      <c r="G20" s="321"/>
      <c r="H20" s="321"/>
      <c r="I20" s="321"/>
      <c r="J20" s="321"/>
      <c r="K20" s="321"/>
      <c r="L20" s="321"/>
      <c r="M20" s="321"/>
      <c r="N20" s="321"/>
      <c r="O20" s="321"/>
      <c r="P20" s="321"/>
      <c r="Q20" s="321"/>
      <c r="R20" s="321"/>
      <c r="S20" s="322"/>
    </row>
    <row r="21" spans="2:19" s="118" customFormat="1" ht="24.95" customHeight="1">
      <c r="B21" s="1576"/>
      <c r="C21" s="323" t="s">
        <v>274</v>
      </c>
      <c r="D21" s="324"/>
      <c r="E21" s="325"/>
      <c r="F21" s="326"/>
      <c r="G21" s="327"/>
      <c r="H21" s="327"/>
      <c r="I21" s="327"/>
      <c r="J21" s="327"/>
      <c r="K21" s="327"/>
      <c r="L21" s="327"/>
      <c r="M21" s="327"/>
      <c r="N21" s="327"/>
      <c r="O21" s="327"/>
      <c r="P21" s="327"/>
      <c r="Q21" s="327"/>
      <c r="R21" s="327"/>
      <c r="S21" s="328"/>
    </row>
    <row r="22" spans="2:19" s="118" customFormat="1" ht="24.95" customHeight="1">
      <c r="B22" s="1576"/>
      <c r="C22" s="323" t="s">
        <v>275</v>
      </c>
      <c r="D22" s="329"/>
      <c r="E22" s="326"/>
      <c r="F22" s="326"/>
      <c r="G22" s="327">
        <f t="shared" ref="G22:S22" si="0">SUM(G20:G21)</f>
        <v>0</v>
      </c>
      <c r="H22" s="330">
        <f>SUM(H20:H21)</f>
        <v>0</v>
      </c>
      <c r="I22" s="327">
        <f t="shared" si="0"/>
        <v>0</v>
      </c>
      <c r="J22" s="327">
        <f t="shared" si="0"/>
        <v>0</v>
      </c>
      <c r="K22" s="327">
        <f t="shared" si="0"/>
        <v>0</v>
      </c>
      <c r="L22" s="330">
        <f>SUM(L20:L21)</f>
        <v>0</v>
      </c>
      <c r="M22" s="327">
        <f t="shared" si="0"/>
        <v>0</v>
      </c>
      <c r="N22" s="327">
        <f t="shared" si="0"/>
        <v>0</v>
      </c>
      <c r="O22" s="327">
        <f t="shared" si="0"/>
        <v>0</v>
      </c>
      <c r="P22" s="330">
        <f t="shared" si="0"/>
        <v>0</v>
      </c>
      <c r="Q22" s="327">
        <f t="shared" si="0"/>
        <v>0</v>
      </c>
      <c r="R22" s="327">
        <f t="shared" si="0"/>
        <v>0</v>
      </c>
      <c r="S22" s="328">
        <f t="shared" si="0"/>
        <v>0</v>
      </c>
    </row>
    <row r="23" spans="2:19" s="118" customFormat="1" ht="24.95" customHeight="1" thickBot="1">
      <c r="B23" s="1577"/>
      <c r="C23" s="331" t="s">
        <v>276</v>
      </c>
      <c r="D23" s="332"/>
      <c r="E23" s="333"/>
      <c r="F23" s="333"/>
      <c r="G23" s="334">
        <f>SUM(D22:G22)</f>
        <v>0</v>
      </c>
      <c r="H23" s="335"/>
      <c r="I23" s="333"/>
      <c r="J23" s="333"/>
      <c r="K23" s="336">
        <f>SUM(H22:K22)</f>
        <v>0</v>
      </c>
      <c r="L23" s="333"/>
      <c r="M23" s="333"/>
      <c r="N23" s="333"/>
      <c r="O23" s="336">
        <f>SUM(L22:O22)</f>
        <v>0</v>
      </c>
      <c r="P23" s="333"/>
      <c r="Q23" s="333"/>
      <c r="R23" s="333"/>
      <c r="S23" s="337">
        <f>SUM(P22:S22)</f>
        <v>0</v>
      </c>
    </row>
    <row r="24" spans="2:19" s="118" customFormat="1" ht="24.95" customHeight="1">
      <c r="B24" s="294"/>
      <c r="C24" s="294"/>
      <c r="D24" s="294"/>
      <c r="E24" s="294"/>
      <c r="F24" s="294"/>
      <c r="G24" s="294"/>
      <c r="H24" s="294"/>
      <c r="I24" s="294"/>
      <c r="J24" s="294"/>
      <c r="K24" s="294"/>
      <c r="L24" s="294"/>
      <c r="M24" s="294"/>
      <c r="N24" s="294"/>
      <c r="O24" s="294"/>
      <c r="P24" s="294"/>
      <c r="Q24" s="294"/>
      <c r="R24" s="294"/>
      <c r="S24" s="294"/>
    </row>
    <row r="25" spans="2:19" s="118" customFormat="1" ht="24.95" customHeight="1" thickBot="1">
      <c r="B25" s="294"/>
      <c r="C25" s="294"/>
      <c r="D25" s="294"/>
      <c r="E25" s="294"/>
      <c r="F25" s="294"/>
      <c r="G25" s="294"/>
      <c r="H25" s="294"/>
      <c r="I25" s="294"/>
      <c r="J25" s="294"/>
      <c r="K25" s="294"/>
      <c r="L25" s="294"/>
      <c r="M25" s="294"/>
      <c r="N25" s="294"/>
      <c r="O25" s="294"/>
      <c r="P25" s="294"/>
      <c r="Q25" s="294"/>
      <c r="R25" s="294"/>
      <c r="S25" s="307" t="s">
        <v>260</v>
      </c>
    </row>
    <row r="26" spans="2:19" s="118" customFormat="1" ht="24.95" customHeight="1">
      <c r="B26" s="1579" t="s">
        <v>261</v>
      </c>
      <c r="C26" s="308" t="s">
        <v>262</v>
      </c>
      <c r="D26" s="1582" t="s">
        <v>277</v>
      </c>
      <c r="E26" s="1583"/>
      <c r="F26" s="1583"/>
      <c r="G26" s="1583"/>
      <c r="H26" s="1597" t="s">
        <v>278</v>
      </c>
      <c r="I26" s="1583"/>
      <c r="J26" s="1583"/>
      <c r="K26" s="1584"/>
      <c r="L26" s="1597" t="s">
        <v>279</v>
      </c>
      <c r="M26" s="1583"/>
      <c r="N26" s="1583"/>
      <c r="O26" s="1584"/>
      <c r="P26" s="1597" t="s">
        <v>280</v>
      </c>
      <c r="Q26" s="1583"/>
      <c r="R26" s="1583"/>
      <c r="S26" s="1586"/>
    </row>
    <row r="27" spans="2:19" s="118" customFormat="1" ht="24.95" customHeight="1">
      <c r="B27" s="1580"/>
      <c r="C27" s="309" t="s">
        <v>177</v>
      </c>
      <c r="D27" s="338" t="s">
        <v>268</v>
      </c>
      <c r="E27" s="312" t="s">
        <v>269</v>
      </c>
      <c r="F27" s="312" t="s">
        <v>270</v>
      </c>
      <c r="G27" s="312" t="s">
        <v>267</v>
      </c>
      <c r="H27" s="312" t="s">
        <v>268</v>
      </c>
      <c r="I27" s="312" t="s">
        <v>269</v>
      </c>
      <c r="J27" s="312" t="s">
        <v>270</v>
      </c>
      <c r="K27" s="312" t="s">
        <v>267</v>
      </c>
      <c r="L27" s="312" t="s">
        <v>268</v>
      </c>
      <c r="M27" s="312" t="s">
        <v>269</v>
      </c>
      <c r="N27" s="312" t="s">
        <v>270</v>
      </c>
      <c r="O27" s="312" t="s">
        <v>267</v>
      </c>
      <c r="P27" s="312" t="s">
        <v>268</v>
      </c>
      <c r="Q27" s="312" t="s">
        <v>269</v>
      </c>
      <c r="R27" s="312" t="s">
        <v>270</v>
      </c>
      <c r="S27" s="309" t="s">
        <v>267</v>
      </c>
    </row>
    <row r="28" spans="2:19" s="118" customFormat="1" ht="24.95" customHeight="1" thickBot="1">
      <c r="B28" s="1581"/>
      <c r="C28" s="313" t="s">
        <v>271</v>
      </c>
      <c r="D28" s="339">
        <v>14</v>
      </c>
      <c r="E28" s="316">
        <v>15</v>
      </c>
      <c r="F28" s="340">
        <v>16</v>
      </c>
      <c r="G28" s="316">
        <v>17</v>
      </c>
      <c r="H28" s="340">
        <v>18</v>
      </c>
      <c r="I28" s="316">
        <v>19</v>
      </c>
      <c r="J28" s="340">
        <v>20</v>
      </c>
      <c r="K28" s="316">
        <v>21</v>
      </c>
      <c r="L28" s="340">
        <v>22</v>
      </c>
      <c r="M28" s="316">
        <v>23</v>
      </c>
      <c r="N28" s="340">
        <v>24</v>
      </c>
      <c r="O28" s="316">
        <v>25</v>
      </c>
      <c r="P28" s="316">
        <v>26</v>
      </c>
      <c r="Q28" s="316">
        <v>27</v>
      </c>
      <c r="R28" s="340">
        <v>28</v>
      </c>
      <c r="S28" s="313">
        <v>29</v>
      </c>
    </row>
    <row r="29" spans="2:19" s="118" customFormat="1" ht="24.95" customHeight="1">
      <c r="B29" s="1575" t="s">
        <v>272</v>
      </c>
      <c r="C29" s="317" t="s">
        <v>273</v>
      </c>
      <c r="D29" s="341"/>
      <c r="E29" s="321"/>
      <c r="F29" s="321"/>
      <c r="G29" s="321"/>
      <c r="H29" s="321"/>
      <c r="I29" s="321"/>
      <c r="J29" s="321"/>
      <c r="K29" s="321"/>
      <c r="L29" s="321"/>
      <c r="M29" s="321"/>
      <c r="N29" s="321"/>
      <c r="O29" s="321"/>
      <c r="P29" s="321"/>
      <c r="Q29" s="321"/>
      <c r="R29" s="321"/>
      <c r="S29" s="322"/>
    </row>
    <row r="30" spans="2:19" s="118" customFormat="1" ht="24.95" customHeight="1">
      <c r="B30" s="1576"/>
      <c r="C30" s="323" t="s">
        <v>274</v>
      </c>
      <c r="D30" s="342"/>
      <c r="E30" s="327"/>
      <c r="F30" s="327"/>
      <c r="G30" s="327"/>
      <c r="H30" s="327"/>
      <c r="I30" s="327"/>
      <c r="J30" s="327"/>
      <c r="K30" s="327"/>
      <c r="L30" s="327"/>
      <c r="M30" s="327"/>
      <c r="N30" s="327"/>
      <c r="O30" s="327"/>
      <c r="P30" s="327"/>
      <c r="Q30" s="327"/>
      <c r="R30" s="327"/>
      <c r="S30" s="328"/>
    </row>
    <row r="31" spans="2:19" s="118" customFormat="1" ht="24.95" customHeight="1">
      <c r="B31" s="1576"/>
      <c r="C31" s="323" t="s">
        <v>275</v>
      </c>
      <c r="D31" s="342">
        <f t="shared" ref="D31:S31" si="1">SUM(D29:D30)</f>
        <v>0</v>
      </c>
      <c r="E31" s="327">
        <f t="shared" si="1"/>
        <v>0</v>
      </c>
      <c r="F31" s="327">
        <f t="shared" si="1"/>
        <v>0</v>
      </c>
      <c r="G31" s="327">
        <f t="shared" si="1"/>
        <v>0</v>
      </c>
      <c r="H31" s="330">
        <f t="shared" si="1"/>
        <v>0</v>
      </c>
      <c r="I31" s="327">
        <f t="shared" si="1"/>
        <v>0</v>
      </c>
      <c r="J31" s="327">
        <f t="shared" si="1"/>
        <v>0</v>
      </c>
      <c r="K31" s="327">
        <f t="shared" si="1"/>
        <v>0</v>
      </c>
      <c r="L31" s="330">
        <f t="shared" si="1"/>
        <v>0</v>
      </c>
      <c r="M31" s="327">
        <f t="shared" si="1"/>
        <v>0</v>
      </c>
      <c r="N31" s="327">
        <f t="shared" si="1"/>
        <v>0</v>
      </c>
      <c r="O31" s="327">
        <f t="shared" si="1"/>
        <v>0</v>
      </c>
      <c r="P31" s="330">
        <f t="shared" si="1"/>
        <v>0</v>
      </c>
      <c r="Q31" s="327">
        <f t="shared" si="1"/>
        <v>0</v>
      </c>
      <c r="R31" s="327">
        <f t="shared" si="1"/>
        <v>0</v>
      </c>
      <c r="S31" s="328">
        <f t="shared" si="1"/>
        <v>0</v>
      </c>
    </row>
    <row r="32" spans="2:19" s="118" customFormat="1" ht="24.95" customHeight="1" thickBot="1">
      <c r="B32" s="1577"/>
      <c r="C32" s="331" t="s">
        <v>276</v>
      </c>
      <c r="D32" s="332"/>
      <c r="E32" s="333"/>
      <c r="F32" s="333"/>
      <c r="G32" s="334">
        <f>SUM(D31:G31)</f>
        <v>0</v>
      </c>
      <c r="H32" s="335"/>
      <c r="I32" s="333"/>
      <c r="J32" s="333"/>
      <c r="K32" s="336">
        <f>SUM(H31:K31)</f>
        <v>0</v>
      </c>
      <c r="L32" s="333"/>
      <c r="M32" s="333"/>
      <c r="N32" s="333"/>
      <c r="O32" s="336">
        <f>SUM(L31:O31)</f>
        <v>0</v>
      </c>
      <c r="P32" s="333"/>
      <c r="Q32" s="333"/>
      <c r="R32" s="333"/>
      <c r="S32" s="337">
        <f>SUM(P31:S31)</f>
        <v>0</v>
      </c>
    </row>
    <row r="33" spans="2:19" s="118" customFormat="1" ht="24.95" customHeight="1">
      <c r="B33" s="294"/>
      <c r="C33" s="294"/>
      <c r="D33" s="294"/>
      <c r="E33" s="294"/>
      <c r="F33" s="294"/>
      <c r="G33" s="294"/>
      <c r="H33" s="294"/>
      <c r="I33" s="294"/>
      <c r="J33" s="294"/>
      <c r="K33" s="294"/>
      <c r="L33" s="294"/>
      <c r="M33" s="294"/>
      <c r="N33" s="294"/>
      <c r="O33" s="294"/>
      <c r="P33" s="294"/>
      <c r="Q33" s="294"/>
      <c r="R33" s="294"/>
      <c r="S33" s="294"/>
    </row>
    <row r="34" spans="2:19" s="118" customFormat="1" ht="24.95" customHeight="1" thickBot="1">
      <c r="B34" s="294"/>
      <c r="C34" s="294"/>
      <c r="D34" s="294"/>
      <c r="E34" s="294"/>
      <c r="F34" s="294"/>
      <c r="G34" s="294"/>
      <c r="H34" s="294"/>
      <c r="I34" s="294"/>
      <c r="J34" s="294"/>
      <c r="K34" s="294"/>
      <c r="L34" s="294"/>
      <c r="M34" s="294"/>
      <c r="N34" s="294"/>
      <c r="O34" s="294"/>
      <c r="P34" s="294"/>
      <c r="Q34" s="294"/>
      <c r="R34" s="294"/>
      <c r="S34" s="307" t="s">
        <v>260</v>
      </c>
    </row>
    <row r="35" spans="2:19" s="118" customFormat="1" ht="24.95" customHeight="1">
      <c r="B35" s="1579" t="s">
        <v>261</v>
      </c>
      <c r="C35" s="343" t="s">
        <v>262</v>
      </c>
      <c r="D35" s="1604" t="s">
        <v>281</v>
      </c>
      <c r="E35" s="1602"/>
      <c r="F35" s="1602"/>
      <c r="G35" s="1602"/>
      <c r="H35" s="1601" t="s">
        <v>282</v>
      </c>
      <c r="I35" s="1602"/>
      <c r="J35" s="1602"/>
      <c r="K35" s="1602"/>
      <c r="L35" s="1605" t="s">
        <v>283</v>
      </c>
      <c r="M35" s="1602"/>
      <c r="N35" s="1602"/>
      <c r="O35" s="1602"/>
      <c r="P35" s="1605" t="s">
        <v>284</v>
      </c>
      <c r="Q35" s="1602"/>
      <c r="R35" s="1602"/>
      <c r="S35" s="1603"/>
    </row>
    <row r="36" spans="2:19" s="118" customFormat="1" ht="24.95" customHeight="1">
      <c r="B36" s="1580"/>
      <c r="C36" s="344" t="s">
        <v>177</v>
      </c>
      <c r="D36" s="338" t="s">
        <v>268</v>
      </c>
      <c r="E36" s="312" t="s">
        <v>269</v>
      </c>
      <c r="F36" s="312" t="s">
        <v>270</v>
      </c>
      <c r="G36" s="312" t="s">
        <v>267</v>
      </c>
      <c r="H36" s="312" t="s">
        <v>285</v>
      </c>
      <c r="I36" s="312" t="s">
        <v>269</v>
      </c>
      <c r="J36" s="312" t="s">
        <v>270</v>
      </c>
      <c r="K36" s="312" t="s">
        <v>267</v>
      </c>
      <c r="L36" s="345" t="s">
        <v>268</v>
      </c>
      <c r="M36" s="312" t="s">
        <v>269</v>
      </c>
      <c r="N36" s="312" t="s">
        <v>270</v>
      </c>
      <c r="O36" s="312" t="s">
        <v>267</v>
      </c>
      <c r="P36" s="345" t="s">
        <v>268</v>
      </c>
      <c r="Q36" s="312" t="s">
        <v>269</v>
      </c>
      <c r="R36" s="312" t="s">
        <v>270</v>
      </c>
      <c r="S36" s="309" t="s">
        <v>267</v>
      </c>
    </row>
    <row r="37" spans="2:19" s="118" customFormat="1" ht="24.95" customHeight="1" thickBot="1">
      <c r="B37" s="1581"/>
      <c r="C37" s="346" t="s">
        <v>271</v>
      </c>
      <c r="D37" s="339">
        <v>30</v>
      </c>
      <c r="E37" s="316">
        <v>31</v>
      </c>
      <c r="F37" s="316">
        <v>32</v>
      </c>
      <c r="G37" s="316">
        <v>33</v>
      </c>
      <c r="H37" s="316">
        <v>34</v>
      </c>
      <c r="I37" s="316">
        <v>35</v>
      </c>
      <c r="J37" s="316">
        <v>36</v>
      </c>
      <c r="K37" s="316">
        <v>37</v>
      </c>
      <c r="L37" s="340">
        <v>38</v>
      </c>
      <c r="M37" s="316">
        <v>39</v>
      </c>
      <c r="N37" s="316">
        <v>40</v>
      </c>
      <c r="O37" s="316">
        <v>41</v>
      </c>
      <c r="P37" s="340">
        <v>42</v>
      </c>
      <c r="Q37" s="316">
        <v>43</v>
      </c>
      <c r="R37" s="316">
        <v>44</v>
      </c>
      <c r="S37" s="313">
        <v>45</v>
      </c>
    </row>
    <row r="38" spans="2:19" s="118" customFormat="1" ht="24.95" customHeight="1">
      <c r="B38" s="1575" t="s">
        <v>272</v>
      </c>
      <c r="C38" s="347" t="s">
        <v>273</v>
      </c>
      <c r="D38" s="341"/>
      <c r="E38" s="321"/>
      <c r="F38" s="321"/>
      <c r="G38" s="321"/>
      <c r="H38" s="321"/>
      <c r="I38" s="321"/>
      <c r="J38" s="321"/>
      <c r="K38" s="321"/>
      <c r="L38" s="926"/>
      <c r="M38" s="321"/>
      <c r="N38" s="321"/>
      <c r="O38" s="321"/>
      <c r="P38" s="926"/>
      <c r="Q38" s="321"/>
      <c r="R38" s="321"/>
      <c r="S38" s="322"/>
    </row>
    <row r="39" spans="2:19" s="118" customFormat="1" ht="24.95" customHeight="1">
      <c r="B39" s="1576"/>
      <c r="C39" s="295" t="s">
        <v>274</v>
      </c>
      <c r="D39" s="342"/>
      <c r="E39" s="327"/>
      <c r="F39" s="327"/>
      <c r="G39" s="327"/>
      <c r="H39" s="327"/>
      <c r="I39" s="327"/>
      <c r="J39" s="327"/>
      <c r="K39" s="327"/>
      <c r="L39" s="330"/>
      <c r="M39" s="327"/>
      <c r="N39" s="327"/>
      <c r="O39" s="327"/>
      <c r="P39" s="330"/>
      <c r="Q39" s="327"/>
      <c r="R39" s="327"/>
      <c r="S39" s="328"/>
    </row>
    <row r="40" spans="2:19" s="118" customFormat="1" ht="24.95" customHeight="1">
      <c r="B40" s="1576"/>
      <c r="C40" s="295" t="s">
        <v>275</v>
      </c>
      <c r="D40" s="342">
        <f t="shared" ref="D40:S40" si="2">SUM(D38:D39)</f>
        <v>0</v>
      </c>
      <c r="E40" s="327">
        <f t="shared" si="2"/>
        <v>0</v>
      </c>
      <c r="F40" s="327">
        <f t="shared" si="2"/>
        <v>0</v>
      </c>
      <c r="G40" s="327">
        <f t="shared" si="2"/>
        <v>0</v>
      </c>
      <c r="H40" s="327">
        <f t="shared" si="2"/>
        <v>0</v>
      </c>
      <c r="I40" s="327">
        <f t="shared" si="2"/>
        <v>0</v>
      </c>
      <c r="J40" s="327">
        <f t="shared" si="2"/>
        <v>0</v>
      </c>
      <c r="K40" s="327">
        <f t="shared" si="2"/>
        <v>0</v>
      </c>
      <c r="L40" s="330">
        <f t="shared" si="2"/>
        <v>0</v>
      </c>
      <c r="M40" s="327">
        <f t="shared" si="2"/>
        <v>0</v>
      </c>
      <c r="N40" s="327">
        <f t="shared" si="2"/>
        <v>0</v>
      </c>
      <c r="O40" s="327">
        <f t="shared" si="2"/>
        <v>0</v>
      </c>
      <c r="P40" s="330">
        <f t="shared" si="2"/>
        <v>0</v>
      </c>
      <c r="Q40" s="327">
        <f t="shared" si="2"/>
        <v>0</v>
      </c>
      <c r="R40" s="327">
        <f t="shared" si="2"/>
        <v>0</v>
      </c>
      <c r="S40" s="328">
        <f t="shared" si="2"/>
        <v>0</v>
      </c>
    </row>
    <row r="41" spans="2:19" s="118" customFormat="1" ht="24.95" customHeight="1" thickBot="1">
      <c r="B41" s="1577"/>
      <c r="C41" s="348" t="s">
        <v>276</v>
      </c>
      <c r="D41" s="349"/>
      <c r="E41" s="350"/>
      <c r="F41" s="350"/>
      <c r="G41" s="350">
        <f>SUM(D40:G40)</f>
        <v>0</v>
      </c>
      <c r="H41" s="350"/>
      <c r="I41" s="350"/>
      <c r="J41" s="350"/>
      <c r="K41" s="350">
        <f>SUM(H40:K40)</f>
        <v>0</v>
      </c>
      <c r="L41" s="336"/>
      <c r="M41" s="350"/>
      <c r="N41" s="350"/>
      <c r="O41" s="350">
        <f>SUM(L40:O40)</f>
        <v>0</v>
      </c>
      <c r="P41" s="336"/>
      <c r="Q41" s="350"/>
      <c r="R41" s="350"/>
      <c r="S41" s="351">
        <f>SUM(P40:S40)</f>
        <v>0</v>
      </c>
    </row>
    <row r="42" spans="2:19" s="118" customFormat="1" ht="24.95" customHeight="1">
      <c r="B42" s="294"/>
      <c r="C42" s="294"/>
      <c r="D42" s="294"/>
      <c r="E42" s="294"/>
      <c r="F42" s="294"/>
      <c r="G42" s="294"/>
      <c r="H42" s="294"/>
      <c r="I42" s="294"/>
      <c r="J42" s="294"/>
      <c r="K42" s="294"/>
      <c r="L42" s="294"/>
      <c r="M42" s="294"/>
      <c r="N42" s="294"/>
      <c r="O42" s="294"/>
      <c r="P42" s="294"/>
      <c r="Q42" s="294"/>
      <c r="R42" s="294"/>
      <c r="S42" s="294"/>
    </row>
    <row r="43" spans="2:19" s="118" customFormat="1" ht="24.95" customHeight="1" thickBot="1">
      <c r="B43" s="294"/>
      <c r="C43" s="294"/>
      <c r="D43" s="294"/>
      <c r="E43" s="294"/>
      <c r="F43" s="294"/>
      <c r="G43" s="294"/>
      <c r="H43" s="294"/>
      <c r="I43" s="294"/>
      <c r="J43" s="294"/>
      <c r="K43" s="294"/>
      <c r="L43" s="294"/>
      <c r="M43" s="294"/>
      <c r="N43" s="294"/>
      <c r="O43" s="294"/>
      <c r="P43" s="294"/>
      <c r="Q43" s="294"/>
      <c r="R43" s="294"/>
      <c r="S43" s="307" t="s">
        <v>260</v>
      </c>
    </row>
    <row r="44" spans="2:19" s="118" customFormat="1" ht="24.95" customHeight="1">
      <c r="B44" s="1579" t="s">
        <v>261</v>
      </c>
      <c r="C44" s="308" t="s">
        <v>262</v>
      </c>
      <c r="D44" s="1604" t="s">
        <v>286</v>
      </c>
      <c r="E44" s="1602"/>
      <c r="F44" s="1602"/>
      <c r="G44" s="1602"/>
      <c r="H44" s="1605" t="s">
        <v>287</v>
      </c>
      <c r="I44" s="1602"/>
      <c r="J44" s="1602"/>
      <c r="K44" s="1602"/>
      <c r="L44" s="1605" t="s">
        <v>288</v>
      </c>
      <c r="M44" s="1602"/>
      <c r="N44" s="1602"/>
      <c r="O44" s="1602"/>
      <c r="P44" s="1601" t="s">
        <v>289</v>
      </c>
      <c r="Q44" s="1602"/>
      <c r="R44" s="1602"/>
      <c r="S44" s="1603"/>
    </row>
    <row r="45" spans="2:19" s="118" customFormat="1" ht="24.95" customHeight="1">
      <c r="B45" s="1580"/>
      <c r="C45" s="309" t="s">
        <v>177</v>
      </c>
      <c r="D45" s="338" t="s">
        <v>268</v>
      </c>
      <c r="E45" s="312" t="s">
        <v>269</v>
      </c>
      <c r="F45" s="312" t="s">
        <v>270</v>
      </c>
      <c r="G45" s="312" t="s">
        <v>267</v>
      </c>
      <c r="H45" s="345" t="s">
        <v>268</v>
      </c>
      <c r="I45" s="312" t="s">
        <v>269</v>
      </c>
      <c r="J45" s="312" t="s">
        <v>270</v>
      </c>
      <c r="K45" s="312" t="s">
        <v>267</v>
      </c>
      <c r="L45" s="345" t="s">
        <v>268</v>
      </c>
      <c r="M45" s="312" t="s">
        <v>269</v>
      </c>
      <c r="N45" s="312" t="s">
        <v>270</v>
      </c>
      <c r="O45" s="312" t="s">
        <v>267</v>
      </c>
      <c r="P45" s="312" t="s">
        <v>268</v>
      </c>
      <c r="Q45" s="312" t="s">
        <v>269</v>
      </c>
      <c r="R45" s="312" t="s">
        <v>270</v>
      </c>
      <c r="S45" s="309" t="s">
        <v>267</v>
      </c>
    </row>
    <row r="46" spans="2:19" s="118" customFormat="1" ht="24.95" customHeight="1" thickBot="1">
      <c r="B46" s="1581"/>
      <c r="C46" s="313" t="s">
        <v>271</v>
      </c>
      <c r="D46" s="339">
        <v>46</v>
      </c>
      <c r="E46" s="316">
        <v>47</v>
      </c>
      <c r="F46" s="316">
        <v>48</v>
      </c>
      <c r="G46" s="316">
        <v>49</v>
      </c>
      <c r="H46" s="340">
        <v>50</v>
      </c>
      <c r="I46" s="316">
        <v>51</v>
      </c>
      <c r="J46" s="316">
        <v>52</v>
      </c>
      <c r="K46" s="316">
        <v>53</v>
      </c>
      <c r="L46" s="340">
        <v>54</v>
      </c>
      <c r="M46" s="316">
        <v>55</v>
      </c>
      <c r="N46" s="316">
        <v>56</v>
      </c>
      <c r="O46" s="316">
        <v>57</v>
      </c>
      <c r="P46" s="316">
        <v>58</v>
      </c>
      <c r="Q46" s="316">
        <v>59</v>
      </c>
      <c r="R46" s="316">
        <v>60</v>
      </c>
      <c r="S46" s="313">
        <v>61</v>
      </c>
    </row>
    <row r="47" spans="2:19" s="118" customFormat="1" ht="24.95" customHeight="1">
      <c r="B47" s="1575" t="s">
        <v>272</v>
      </c>
      <c r="C47" s="317" t="s">
        <v>273</v>
      </c>
      <c r="D47" s="341"/>
      <c r="E47" s="321"/>
      <c r="F47" s="321"/>
      <c r="G47" s="321"/>
      <c r="H47" s="926"/>
      <c r="I47" s="321"/>
      <c r="J47" s="321"/>
      <c r="K47" s="321"/>
      <c r="L47" s="926"/>
      <c r="M47" s="321"/>
      <c r="N47" s="321"/>
      <c r="O47" s="321"/>
      <c r="P47" s="321"/>
      <c r="Q47" s="321"/>
      <c r="R47" s="321"/>
      <c r="S47" s="322"/>
    </row>
    <row r="48" spans="2:19" s="118" customFormat="1" ht="24.95" customHeight="1">
      <c r="B48" s="1576"/>
      <c r="C48" s="323" t="s">
        <v>274</v>
      </c>
      <c r="D48" s="342"/>
      <c r="E48" s="327"/>
      <c r="F48" s="327"/>
      <c r="G48" s="327"/>
      <c r="H48" s="330"/>
      <c r="I48" s="327"/>
      <c r="J48" s="327"/>
      <c r="K48" s="327"/>
      <c r="L48" s="330"/>
      <c r="M48" s="327"/>
      <c r="N48" s="327"/>
      <c r="O48" s="327"/>
      <c r="P48" s="327"/>
      <c r="Q48" s="327"/>
      <c r="R48" s="327"/>
      <c r="S48" s="328"/>
    </row>
    <row r="49" spans="2:20" s="118" customFormat="1" ht="24.95" customHeight="1">
      <c r="B49" s="1576"/>
      <c r="C49" s="323" t="s">
        <v>275</v>
      </c>
      <c r="D49" s="342">
        <f t="shared" ref="D49:S49" si="3">SUM(D47:D48)</f>
        <v>0</v>
      </c>
      <c r="E49" s="327">
        <f t="shared" si="3"/>
        <v>0</v>
      </c>
      <c r="F49" s="327">
        <f t="shared" si="3"/>
        <v>0</v>
      </c>
      <c r="G49" s="327">
        <f t="shared" si="3"/>
        <v>0</v>
      </c>
      <c r="H49" s="330">
        <f t="shared" si="3"/>
        <v>0</v>
      </c>
      <c r="I49" s="327">
        <f t="shared" si="3"/>
        <v>0</v>
      </c>
      <c r="J49" s="327">
        <f t="shared" si="3"/>
        <v>0</v>
      </c>
      <c r="K49" s="327">
        <f t="shared" si="3"/>
        <v>0</v>
      </c>
      <c r="L49" s="330">
        <f t="shared" si="3"/>
        <v>0</v>
      </c>
      <c r="M49" s="327">
        <f t="shared" si="3"/>
        <v>0</v>
      </c>
      <c r="N49" s="327">
        <f t="shared" si="3"/>
        <v>0</v>
      </c>
      <c r="O49" s="327">
        <f t="shared" si="3"/>
        <v>0</v>
      </c>
      <c r="P49" s="330">
        <f t="shared" si="3"/>
        <v>0</v>
      </c>
      <c r="Q49" s="327">
        <f t="shared" si="3"/>
        <v>0</v>
      </c>
      <c r="R49" s="327">
        <f t="shared" si="3"/>
        <v>0</v>
      </c>
      <c r="S49" s="328">
        <f t="shared" si="3"/>
        <v>0</v>
      </c>
    </row>
    <row r="50" spans="2:20" s="118" customFormat="1" ht="24.95" customHeight="1" thickBot="1">
      <c r="B50" s="1577"/>
      <c r="C50" s="331" t="s">
        <v>276</v>
      </c>
      <c r="D50" s="332"/>
      <c r="E50" s="333"/>
      <c r="F50" s="333"/>
      <c r="G50" s="336">
        <f>SUM(D49:G49)</f>
        <v>0</v>
      </c>
      <c r="H50" s="334"/>
      <c r="I50" s="333"/>
      <c r="J50" s="333"/>
      <c r="K50" s="336">
        <f>SUM(H49:K49)</f>
        <v>0</v>
      </c>
      <c r="L50" s="333"/>
      <c r="M50" s="333"/>
      <c r="N50" s="333"/>
      <c r="O50" s="336">
        <f>SUM(L49:O49)</f>
        <v>0</v>
      </c>
      <c r="P50" s="333"/>
      <c r="Q50" s="333"/>
      <c r="R50" s="333"/>
      <c r="S50" s="337">
        <f>SUM(P49:S49)</f>
        <v>0</v>
      </c>
    </row>
    <row r="51" spans="2:20" s="118" customFormat="1" ht="24.95" customHeight="1">
      <c r="B51" s="119"/>
      <c r="C51" s="119"/>
      <c r="D51" s="119"/>
      <c r="E51" s="119"/>
      <c r="F51" s="119"/>
      <c r="G51" s="119"/>
      <c r="H51" s="119"/>
      <c r="I51" s="119"/>
      <c r="J51" s="119"/>
      <c r="K51" s="119"/>
      <c r="L51" s="119"/>
      <c r="M51" s="119"/>
      <c r="N51" s="119"/>
      <c r="O51" s="119"/>
      <c r="P51" s="119"/>
      <c r="Q51" s="119"/>
      <c r="R51" s="119"/>
      <c r="S51" s="119"/>
    </row>
    <row r="52" spans="2:20" s="120" customFormat="1" ht="14.1" customHeight="1">
      <c r="B52" s="1599" t="s">
        <v>290</v>
      </c>
      <c r="C52" s="1600"/>
      <c r="D52" s="1600"/>
      <c r="E52" s="1600"/>
      <c r="F52" s="1600"/>
      <c r="G52" s="1600"/>
      <c r="H52" s="1600"/>
      <c r="I52" s="1600"/>
      <c r="J52" s="1600"/>
      <c r="K52" s="1600"/>
      <c r="L52" s="1600"/>
      <c r="M52" s="1600"/>
      <c r="N52" s="352"/>
      <c r="O52" s="352"/>
      <c r="P52" s="352"/>
      <c r="Q52" s="352"/>
      <c r="R52" s="352"/>
      <c r="S52" s="352"/>
      <c r="T52" s="352"/>
    </row>
    <row r="53" spans="2:20" s="120" customFormat="1" ht="14.1" customHeight="1">
      <c r="B53" s="1599" t="s">
        <v>291</v>
      </c>
      <c r="C53" s="1599"/>
      <c r="D53" s="1599"/>
      <c r="E53" s="1599"/>
      <c r="F53" s="1599"/>
      <c r="G53" s="1599"/>
      <c r="H53" s="1599"/>
      <c r="I53" s="1599"/>
      <c r="J53" s="1599"/>
      <c r="K53" s="1599"/>
      <c r="L53" s="353"/>
      <c r="M53" s="353"/>
      <c r="N53" s="352"/>
      <c r="O53" s="352"/>
      <c r="P53" s="352"/>
      <c r="Q53" s="352"/>
      <c r="R53" s="352"/>
      <c r="S53" s="352"/>
      <c r="T53" s="352"/>
    </row>
    <row r="54" spans="2:20" s="120" customFormat="1" ht="14.1" customHeight="1">
      <c r="B54" s="1599" t="s">
        <v>292</v>
      </c>
      <c r="C54" s="1599"/>
      <c r="D54" s="1599"/>
      <c r="E54" s="1599"/>
      <c r="F54" s="1599"/>
      <c r="G54" s="354"/>
      <c r="H54" s="354"/>
      <c r="I54" s="354"/>
      <c r="J54" s="354"/>
      <c r="K54" s="354"/>
      <c r="L54" s="353"/>
      <c r="M54" s="353"/>
      <c r="N54" s="352"/>
      <c r="O54" s="352"/>
      <c r="P54" s="352"/>
      <c r="Q54" s="355"/>
      <c r="R54" s="352"/>
      <c r="S54" s="352"/>
      <c r="T54" s="352"/>
    </row>
    <row r="55" spans="2:20" s="120" customFormat="1" ht="14.1" customHeight="1">
      <c r="B55" s="1598" t="s">
        <v>293</v>
      </c>
      <c r="C55" s="1598"/>
      <c r="D55" s="1598"/>
      <c r="E55" s="1598"/>
      <c r="F55" s="1598"/>
      <c r="G55" s="1598"/>
      <c r="H55" s="1598"/>
      <c r="I55" s="1598"/>
      <c r="J55" s="1598"/>
      <c r="K55" s="1598"/>
      <c r="L55" s="1598"/>
      <c r="M55" s="1598"/>
      <c r="N55" s="1598"/>
      <c r="O55" s="1598"/>
      <c r="P55" s="1598"/>
      <c r="Q55" s="1598"/>
      <c r="R55" s="1598"/>
      <c r="S55" s="1598"/>
      <c r="T55" s="1598"/>
    </row>
    <row r="56" spans="2:20" s="120" customFormat="1" ht="14.1" customHeight="1">
      <c r="B56" s="1598" t="s">
        <v>294</v>
      </c>
      <c r="C56" s="1598"/>
      <c r="D56" s="1598"/>
      <c r="E56" s="1598"/>
      <c r="F56" s="1598"/>
      <c r="G56" s="1598"/>
      <c r="H56" s="1598"/>
      <c r="I56" s="1598"/>
      <c r="J56" s="1598"/>
      <c r="K56" s="1598"/>
      <c r="L56" s="1598"/>
      <c r="M56" s="1598"/>
      <c r="N56" s="1598"/>
      <c r="O56" s="1598"/>
      <c r="P56" s="1598"/>
      <c r="Q56" s="1598"/>
      <c r="R56" s="1598"/>
      <c r="S56" s="1598"/>
      <c r="T56" s="1598"/>
    </row>
    <row r="57" spans="2:20" s="120" customFormat="1" ht="14.1" customHeight="1">
      <c r="B57" s="1598" t="s">
        <v>295</v>
      </c>
      <c r="C57" s="1598"/>
      <c r="D57" s="1598"/>
      <c r="E57" s="1598"/>
      <c r="F57" s="1598"/>
      <c r="G57" s="1598"/>
      <c r="H57" s="1598"/>
      <c r="I57" s="1598"/>
      <c r="J57" s="1598"/>
      <c r="K57" s="1598"/>
      <c r="L57" s="1598"/>
      <c r="M57" s="1598"/>
      <c r="N57" s="1598"/>
      <c r="O57" s="1598"/>
      <c r="P57" s="1598"/>
      <c r="Q57" s="1598"/>
      <c r="R57" s="1598"/>
      <c r="S57" s="1598"/>
      <c r="T57" s="1598"/>
    </row>
  </sheetData>
  <mergeCells count="53">
    <mergeCell ref="P44:S44"/>
    <mergeCell ref="B54:F54"/>
    <mergeCell ref="B55:T55"/>
    <mergeCell ref="B35:B37"/>
    <mergeCell ref="D35:G35"/>
    <mergeCell ref="H35:K35"/>
    <mergeCell ref="L35:O35"/>
    <mergeCell ref="B44:B46"/>
    <mergeCell ref="D44:G44"/>
    <mergeCell ref="H44:K44"/>
    <mergeCell ref="L44:O44"/>
    <mergeCell ref="P35:S35"/>
    <mergeCell ref="B38:B41"/>
    <mergeCell ref="B56:T56"/>
    <mergeCell ref="B57:T57"/>
    <mergeCell ref="B52:M52"/>
    <mergeCell ref="B53:K53"/>
    <mergeCell ref="B47:B50"/>
    <mergeCell ref="D26:G26"/>
    <mergeCell ref="H26:K26"/>
    <mergeCell ref="L26:O26"/>
    <mergeCell ref="P26:S26"/>
    <mergeCell ref="B29:B32"/>
    <mergeCell ref="B26:B28"/>
    <mergeCell ref="B20:B23"/>
    <mergeCell ref="O12:P12"/>
    <mergeCell ref="R12:S12"/>
    <mergeCell ref="O13:P13"/>
    <mergeCell ref="R13:S13"/>
    <mergeCell ref="B17:B19"/>
    <mergeCell ref="D17:G17"/>
    <mergeCell ref="H17:K17"/>
    <mergeCell ref="L17:O17"/>
    <mergeCell ref="P17:S17"/>
    <mergeCell ref="B13:B15"/>
    <mergeCell ref="D14:E14"/>
    <mergeCell ref="D13:E13"/>
    <mergeCell ref="D15:E15"/>
    <mergeCell ref="D12:E12"/>
    <mergeCell ref="D11:E11"/>
    <mergeCell ref="O11:P11"/>
    <mergeCell ref="R11:S11"/>
    <mergeCell ref="B3:T3"/>
    <mergeCell ref="D5:E5"/>
    <mergeCell ref="G5:M7"/>
    <mergeCell ref="D6:E6"/>
    <mergeCell ref="O6:P8"/>
    <mergeCell ref="R6:S6"/>
    <mergeCell ref="D7:E7"/>
    <mergeCell ref="R7:S7"/>
    <mergeCell ref="R8:S8"/>
    <mergeCell ref="D9:E9"/>
    <mergeCell ref="D10:E10"/>
  </mergeCells>
  <phoneticPr fontId="10"/>
  <pageMargins left="0.78740157480314965" right="0.78740157480314965" top="0.78740157480314965" bottom="0.78740157480314965" header="0.51181102362204722" footer="0.51181102362204722"/>
  <pageSetup paperSize="8" scale="4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48"/>
  <sheetViews>
    <sheetView showGridLines="0" view="pageBreakPreview" zoomScale="85" zoomScaleNormal="100" zoomScaleSheetLayoutView="85" workbookViewId="0"/>
  </sheetViews>
  <sheetFormatPr defaultColWidth="10.28515625" defaultRowHeight="12"/>
  <cols>
    <col min="1" max="3" width="2.7109375" style="17" customWidth="1"/>
    <col min="4" max="4" width="29.28515625" style="17" customWidth="1"/>
    <col min="5" max="5" width="23.85546875" style="17" customWidth="1"/>
    <col min="6" max="6" width="56.7109375" style="17" customWidth="1"/>
    <col min="7" max="16384" width="10.28515625" style="52"/>
  </cols>
  <sheetData>
    <row r="1" spans="1:6" ht="13.5">
      <c r="A1" s="943" t="s">
        <v>296</v>
      </c>
      <c r="B1" s="50"/>
      <c r="C1" s="50"/>
      <c r="D1" s="19"/>
      <c r="E1" s="19"/>
      <c r="F1" s="51"/>
    </row>
    <row r="2" spans="1:6" ht="12.75">
      <c r="A2" s="50"/>
      <c r="B2" s="50"/>
      <c r="C2" s="50"/>
      <c r="D2" s="19"/>
      <c r="E2" s="19"/>
      <c r="F2" s="19"/>
    </row>
    <row r="3" spans="1:6" ht="21">
      <c r="A3" s="1608" t="s">
        <v>297</v>
      </c>
      <c r="B3" s="1608"/>
      <c r="C3" s="1608"/>
      <c r="D3" s="1608"/>
      <c r="E3" s="1608"/>
      <c r="F3" s="1608"/>
    </row>
    <row r="4" spans="1:6" ht="20.100000000000001" customHeight="1">
      <c r="A4" s="357"/>
      <c r="B4" s="357"/>
      <c r="C4" s="357"/>
      <c r="D4" s="357"/>
      <c r="E4" s="357"/>
      <c r="F4" s="358" t="s">
        <v>31</v>
      </c>
    </row>
    <row r="5" spans="1:6" ht="20.100000000000001" customHeight="1" thickBot="1">
      <c r="A5" s="1609" t="s">
        <v>298</v>
      </c>
      <c r="B5" s="1610"/>
      <c r="C5" s="1610"/>
      <c r="D5" s="1611"/>
      <c r="E5" s="359" t="s">
        <v>263</v>
      </c>
      <c r="F5" s="360" t="s">
        <v>299</v>
      </c>
    </row>
    <row r="6" spans="1:6" ht="20.100000000000001" customHeight="1" thickTop="1">
      <c r="A6" s="361" t="s">
        <v>300</v>
      </c>
      <c r="B6" s="362"/>
      <c r="C6" s="362"/>
      <c r="D6" s="363"/>
      <c r="E6" s="364"/>
      <c r="F6" s="365"/>
    </row>
    <row r="7" spans="1:6" ht="20.100000000000001" customHeight="1">
      <c r="A7" s="366"/>
      <c r="B7" s="367" t="s">
        <v>301</v>
      </c>
      <c r="C7" s="368"/>
      <c r="D7" s="369"/>
      <c r="E7" s="370"/>
      <c r="F7" s="370"/>
    </row>
    <row r="8" spans="1:6" ht="20.100000000000001" customHeight="1">
      <c r="A8" s="366"/>
      <c r="B8" s="367" t="s">
        <v>302</v>
      </c>
      <c r="C8" s="368"/>
      <c r="D8" s="369"/>
      <c r="E8" s="370"/>
      <c r="F8" s="370"/>
    </row>
    <row r="9" spans="1:6" ht="20.100000000000001" customHeight="1">
      <c r="A9" s="366"/>
      <c r="B9" s="367"/>
      <c r="C9" s="368"/>
      <c r="D9" s="369"/>
      <c r="E9" s="370"/>
      <c r="F9" s="370"/>
    </row>
    <row r="10" spans="1:6" ht="20.100000000000001" customHeight="1">
      <c r="A10" s="366"/>
      <c r="B10" s="367"/>
      <c r="C10" s="368"/>
      <c r="D10" s="369"/>
      <c r="E10" s="370"/>
      <c r="F10" s="370"/>
    </row>
    <row r="11" spans="1:6" ht="20.100000000000001" customHeight="1">
      <c r="A11" s="371" t="s">
        <v>303</v>
      </c>
      <c r="B11" s="368"/>
      <c r="C11" s="368"/>
      <c r="D11" s="369"/>
      <c r="E11" s="370"/>
      <c r="F11" s="370"/>
    </row>
    <row r="12" spans="1:6" ht="20.100000000000001" customHeight="1">
      <c r="A12" s="366"/>
      <c r="B12" s="367" t="s">
        <v>301</v>
      </c>
      <c r="C12" s="368"/>
      <c r="D12" s="369"/>
      <c r="E12" s="370"/>
      <c r="F12" s="370"/>
    </row>
    <row r="13" spans="1:6" ht="20.100000000000001" customHeight="1">
      <c r="A13" s="366"/>
      <c r="B13" s="367" t="s">
        <v>302</v>
      </c>
      <c r="C13" s="368"/>
      <c r="D13" s="369"/>
      <c r="E13" s="370"/>
      <c r="F13" s="370"/>
    </row>
    <row r="14" spans="1:6" ht="20.100000000000001" customHeight="1">
      <c r="A14" s="366"/>
      <c r="B14" s="367"/>
      <c r="C14" s="368"/>
      <c r="D14" s="369"/>
      <c r="E14" s="370"/>
      <c r="F14" s="370"/>
    </row>
    <row r="15" spans="1:6" ht="20.100000000000001" customHeight="1">
      <c r="A15" s="366"/>
      <c r="B15" s="367"/>
      <c r="C15" s="368"/>
      <c r="D15" s="369"/>
      <c r="E15" s="370"/>
      <c r="F15" s="370"/>
    </row>
    <row r="16" spans="1:6" ht="20.100000000000001" customHeight="1">
      <c r="A16" s="371" t="s">
        <v>304</v>
      </c>
      <c r="B16" s="372"/>
      <c r="C16" s="372"/>
      <c r="D16" s="373"/>
      <c r="E16" s="374"/>
      <c r="F16" s="374"/>
    </row>
    <row r="17" spans="1:13" ht="20.100000000000001" customHeight="1">
      <c r="A17" s="366"/>
      <c r="B17" s="371" t="s">
        <v>305</v>
      </c>
      <c r="C17" s="372"/>
      <c r="D17" s="373"/>
      <c r="E17" s="374"/>
      <c r="F17" s="374"/>
    </row>
    <row r="18" spans="1:13" ht="20.100000000000001" customHeight="1">
      <c r="A18" s="375"/>
      <c r="B18" s="367" t="s">
        <v>306</v>
      </c>
      <c r="C18" s="372"/>
      <c r="D18" s="373"/>
      <c r="E18" s="374"/>
      <c r="F18" s="374"/>
    </row>
    <row r="19" spans="1:13" ht="20.100000000000001" customHeight="1">
      <c r="A19" s="366"/>
      <c r="B19" s="371" t="s">
        <v>307</v>
      </c>
      <c r="C19" s="372"/>
      <c r="D19" s="373"/>
      <c r="E19" s="374"/>
      <c r="F19" s="374"/>
    </row>
    <row r="20" spans="1:13" ht="20.100000000000001" customHeight="1">
      <c r="A20" s="366"/>
      <c r="B20" s="371"/>
      <c r="C20" s="372"/>
      <c r="D20" s="373"/>
      <c r="E20" s="374"/>
      <c r="F20" s="374"/>
    </row>
    <row r="21" spans="1:13" ht="20.100000000000001" customHeight="1">
      <c r="A21" s="376"/>
      <c r="B21" s="377"/>
      <c r="C21" s="378"/>
      <c r="D21" s="379"/>
      <c r="E21" s="374"/>
      <c r="F21" s="374"/>
    </row>
    <row r="22" spans="1:13" ht="20.100000000000001" customHeight="1">
      <c r="A22" s="371" t="s">
        <v>308</v>
      </c>
      <c r="B22" s="372"/>
      <c r="C22" s="372"/>
      <c r="D22" s="373"/>
      <c r="E22" s="374"/>
      <c r="F22" s="374"/>
    </row>
    <row r="23" spans="1:13" ht="20.100000000000001" customHeight="1">
      <c r="A23" s="366"/>
      <c r="B23" s="367" t="s">
        <v>309</v>
      </c>
      <c r="C23" s="372"/>
      <c r="D23" s="373"/>
      <c r="E23" s="374"/>
      <c r="F23" s="374"/>
    </row>
    <row r="24" spans="1:13" ht="20.100000000000001" customHeight="1">
      <c r="A24" s="375"/>
      <c r="B24" s="367" t="s">
        <v>310</v>
      </c>
      <c r="C24" s="372"/>
      <c r="D24" s="373"/>
      <c r="E24" s="374"/>
      <c r="F24" s="374"/>
    </row>
    <row r="25" spans="1:13" ht="20.100000000000001" customHeight="1">
      <c r="A25" s="366"/>
      <c r="B25" s="371"/>
      <c r="C25" s="372"/>
      <c r="D25" s="373"/>
      <c r="E25" s="374"/>
      <c r="F25" s="374"/>
    </row>
    <row r="26" spans="1:13" ht="20.100000000000001" customHeight="1">
      <c r="A26" s="366"/>
      <c r="B26" s="371"/>
      <c r="C26" s="372"/>
      <c r="D26" s="373"/>
      <c r="E26" s="374"/>
      <c r="F26" s="374"/>
    </row>
    <row r="27" spans="1:13" ht="20.100000000000001" customHeight="1" thickBot="1">
      <c r="A27" s="380"/>
      <c r="B27" s="381"/>
      <c r="C27" s="382"/>
      <c r="D27" s="383"/>
      <c r="E27" s="384"/>
      <c r="F27" s="384"/>
    </row>
    <row r="28" spans="1:13" ht="30" customHeight="1" thickTop="1">
      <c r="A28" s="1612" t="s">
        <v>311</v>
      </c>
      <c r="B28" s="1613"/>
      <c r="C28" s="1613"/>
      <c r="D28" s="1613"/>
      <c r="E28" s="365"/>
      <c r="F28" s="369" t="s">
        <v>312</v>
      </c>
    </row>
    <row r="29" spans="1:13" ht="12" customHeight="1">
      <c r="A29" s="19"/>
      <c r="B29" s="19"/>
      <c r="C29" s="19"/>
      <c r="D29" s="19"/>
      <c r="E29" s="19"/>
      <c r="F29" s="19"/>
    </row>
    <row r="30" spans="1:13" s="24" customFormat="1">
      <c r="A30" s="201" t="s">
        <v>68</v>
      </c>
      <c r="B30" s="28" t="s">
        <v>69</v>
      </c>
      <c r="D30" s="202"/>
      <c r="E30" s="202"/>
      <c r="F30" s="203"/>
    </row>
    <row r="31" spans="1:13" s="53" customFormat="1" ht="12" customHeight="1">
      <c r="A31" s="356" t="s">
        <v>68</v>
      </c>
      <c r="B31" s="1614" t="s">
        <v>313</v>
      </c>
      <c r="C31" s="1614"/>
      <c r="D31" s="1614"/>
      <c r="E31" s="1614"/>
      <c r="F31" s="1614"/>
    </row>
    <row r="32" spans="1:13" s="53" customFormat="1" ht="12" customHeight="1">
      <c r="A32" s="49" t="s">
        <v>208</v>
      </c>
      <c r="B32" s="1413" t="s">
        <v>71</v>
      </c>
      <c r="C32" s="1413"/>
      <c r="D32" s="1413"/>
      <c r="E32" s="1413"/>
      <c r="F32" s="1413"/>
      <c r="G32" s="1413"/>
      <c r="H32" s="1413"/>
      <c r="I32" s="1413"/>
      <c r="J32" s="1413"/>
      <c r="K32" s="1413"/>
      <c r="L32" s="1413"/>
      <c r="M32" s="1413"/>
    </row>
    <row r="33" spans="1:19" s="53" customFormat="1">
      <c r="A33" s="49" t="s">
        <v>208</v>
      </c>
      <c r="B33" s="1413" t="s">
        <v>209</v>
      </c>
      <c r="C33" s="1413"/>
      <c r="D33" s="1413"/>
      <c r="E33" s="1413"/>
      <c r="F33" s="1413"/>
      <c r="G33" s="1413"/>
      <c r="H33" s="1413"/>
      <c r="I33" s="1413"/>
      <c r="J33" s="1413"/>
      <c r="K33" s="1413"/>
      <c r="L33" s="1413"/>
      <c r="M33" s="1413"/>
    </row>
    <row r="34" spans="1:19" s="53" customFormat="1">
      <c r="A34" s="49" t="s">
        <v>208</v>
      </c>
      <c r="B34" s="1413" t="s">
        <v>236</v>
      </c>
      <c r="C34" s="1413"/>
      <c r="D34" s="1413"/>
      <c r="E34" s="1413"/>
      <c r="F34" s="1413"/>
      <c r="G34" s="1413"/>
      <c r="H34" s="1413"/>
      <c r="I34" s="1413"/>
      <c r="J34" s="1413"/>
      <c r="K34" s="1413"/>
      <c r="L34" s="1413"/>
      <c r="M34" s="1413"/>
    </row>
    <row r="35" spans="1:19" s="53" customFormat="1" ht="14.25" customHeight="1">
      <c r="A35" s="49" t="s">
        <v>208</v>
      </c>
      <c r="B35" s="1532" t="s">
        <v>246</v>
      </c>
      <c r="C35" s="1532"/>
      <c r="D35" s="1532"/>
      <c r="E35" s="1532"/>
      <c r="F35" s="1532"/>
      <c r="G35" s="1532"/>
      <c r="H35" s="1532"/>
      <c r="I35" s="1532"/>
      <c r="J35" s="1532"/>
      <c r="K35" s="1532"/>
      <c r="L35" s="1532"/>
      <c r="M35" s="1532"/>
    </row>
    <row r="36" spans="1:19" ht="25.5" customHeight="1">
      <c r="A36" s="49" t="s">
        <v>208</v>
      </c>
      <c r="B36" s="1414" t="s">
        <v>212</v>
      </c>
      <c r="C36" s="1414"/>
      <c r="D36" s="1414"/>
      <c r="E36" s="1414"/>
      <c r="F36" s="1414"/>
      <c r="G36" s="895"/>
      <c r="H36" s="895"/>
      <c r="I36" s="895"/>
      <c r="J36" s="895"/>
      <c r="K36" s="895"/>
      <c r="L36" s="895"/>
      <c r="M36" s="895"/>
    </row>
    <row r="41" spans="1:19" ht="12" customHeight="1">
      <c r="A41" s="54"/>
      <c r="B41" s="55"/>
      <c r="C41" s="55"/>
      <c r="D41" s="55"/>
      <c r="E41" s="56"/>
      <c r="F41" s="56"/>
      <c r="G41" s="56"/>
      <c r="H41" s="56"/>
      <c r="I41" s="56"/>
      <c r="J41" s="56"/>
      <c r="K41" s="57"/>
      <c r="L41" s="57"/>
      <c r="M41" s="57"/>
      <c r="N41" s="57"/>
      <c r="O41" s="57"/>
      <c r="P41" s="57"/>
      <c r="Q41" s="57"/>
      <c r="R41" s="58"/>
      <c r="S41" s="59"/>
    </row>
    <row r="42" spans="1:19" ht="12" customHeight="1">
      <c r="A42" s="1607"/>
      <c r="B42" s="1607"/>
      <c r="C42" s="1607"/>
      <c r="D42" s="1607"/>
      <c r="E42" s="1607"/>
      <c r="F42" s="1607"/>
      <c r="G42" s="1607"/>
      <c r="H42" s="1607"/>
      <c r="I42" s="1607"/>
      <c r="J42" s="1607"/>
      <c r="K42" s="1607"/>
      <c r="L42" s="1607"/>
      <c r="M42" s="1607"/>
      <c r="N42" s="1607"/>
      <c r="O42" s="1607"/>
      <c r="P42" s="1607"/>
      <c r="Q42" s="1607"/>
      <c r="R42" s="1607"/>
      <c r="S42" s="1607"/>
    </row>
    <row r="43" spans="1:19" ht="12" customHeight="1">
      <c r="A43" s="1607"/>
      <c r="B43" s="1607"/>
      <c r="C43" s="1607"/>
      <c r="D43" s="1607"/>
      <c r="E43" s="1607"/>
      <c r="F43" s="1607"/>
      <c r="G43" s="1607"/>
      <c r="H43" s="1607"/>
      <c r="I43" s="1607"/>
      <c r="J43" s="1607"/>
      <c r="K43" s="1607"/>
      <c r="L43" s="1607"/>
      <c r="M43" s="1607"/>
      <c r="N43" s="1607"/>
      <c r="O43" s="1607"/>
      <c r="P43" s="1607"/>
      <c r="Q43" s="1607"/>
      <c r="R43" s="1607"/>
      <c r="S43" s="1607"/>
    </row>
    <row r="44" spans="1:19" ht="12" customHeight="1">
      <c r="A44" s="60"/>
      <c r="B44" s="60"/>
      <c r="C44" s="60"/>
      <c r="D44" s="60"/>
      <c r="E44" s="60"/>
      <c r="F44" s="60"/>
      <c r="G44" s="60"/>
      <c r="H44" s="60"/>
      <c r="I44" s="60"/>
      <c r="J44" s="60"/>
      <c r="K44" s="60"/>
      <c r="L44" s="60"/>
      <c r="M44" s="60"/>
      <c r="N44" s="60"/>
      <c r="O44" s="60"/>
      <c r="P44" s="60"/>
      <c r="Q44" s="60"/>
      <c r="R44" s="60"/>
      <c r="S44" s="60"/>
    </row>
    <row r="45" spans="1:19" ht="12" customHeight="1">
      <c r="A45" s="1606"/>
      <c r="B45" s="1606"/>
      <c r="C45" s="1606"/>
      <c r="D45" s="1606"/>
      <c r="E45" s="1606"/>
      <c r="F45" s="1606"/>
      <c r="G45" s="1606"/>
      <c r="H45" s="1606"/>
      <c r="I45" s="1606"/>
      <c r="J45" s="1606"/>
      <c r="K45" s="1606"/>
      <c r="L45" s="1606"/>
      <c r="M45" s="1606"/>
      <c r="N45" s="1606"/>
      <c r="O45" s="1606"/>
      <c r="P45" s="1606"/>
      <c r="Q45" s="1606"/>
      <c r="R45" s="1606"/>
      <c r="S45" s="1606"/>
    </row>
    <row r="46" spans="1:19" ht="12" customHeight="1">
      <c r="A46" s="1606"/>
      <c r="B46" s="1606"/>
      <c r="C46" s="1606"/>
      <c r="D46" s="1606"/>
      <c r="E46" s="1606"/>
      <c r="F46" s="1606"/>
      <c r="G46" s="1606"/>
      <c r="H46" s="1606"/>
      <c r="I46" s="1606"/>
      <c r="J46" s="1606"/>
      <c r="K46" s="1606"/>
      <c r="L46" s="1606"/>
      <c r="M46" s="1606"/>
      <c r="N46" s="1606"/>
      <c r="O46" s="1606"/>
      <c r="P46" s="1606"/>
      <c r="Q46" s="1606"/>
      <c r="R46" s="1606"/>
      <c r="S46" s="1606"/>
    </row>
    <row r="47" spans="1:19">
      <c r="A47" s="1606"/>
      <c r="B47" s="1606"/>
      <c r="C47" s="1606"/>
      <c r="D47" s="1606"/>
      <c r="E47" s="1606"/>
      <c r="F47" s="1606"/>
      <c r="G47" s="1606"/>
      <c r="H47" s="1606"/>
      <c r="I47" s="1606"/>
      <c r="J47" s="1606"/>
      <c r="K47" s="1606"/>
      <c r="L47" s="1606"/>
      <c r="M47" s="1606"/>
      <c r="N47" s="1606"/>
      <c r="O47" s="1606"/>
      <c r="P47" s="1606"/>
      <c r="Q47" s="1606"/>
      <c r="R47" s="1606"/>
      <c r="S47" s="1606"/>
    </row>
    <row r="48" spans="1:19">
      <c r="A48" s="52"/>
      <c r="B48" s="52"/>
      <c r="C48" s="52"/>
      <c r="D48" s="52"/>
      <c r="E48" s="52"/>
      <c r="F48" s="52"/>
    </row>
  </sheetData>
  <mergeCells count="14">
    <mergeCell ref="A47:S47"/>
    <mergeCell ref="A42:S42"/>
    <mergeCell ref="A43:S43"/>
    <mergeCell ref="A45:S45"/>
    <mergeCell ref="A3:F3"/>
    <mergeCell ref="A5:D5"/>
    <mergeCell ref="A28:D28"/>
    <mergeCell ref="A46:S46"/>
    <mergeCell ref="B31:F31"/>
    <mergeCell ref="B32:M32"/>
    <mergeCell ref="B33:M33"/>
    <mergeCell ref="B34:M34"/>
    <mergeCell ref="B35:M35"/>
    <mergeCell ref="B36:F36"/>
  </mergeCells>
  <phoneticPr fontId="10"/>
  <pageMargins left="0.7" right="0.7" top="0.75" bottom="0.75" header="0.3" footer="0.3"/>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M152"/>
  <sheetViews>
    <sheetView showGridLines="0" view="pageBreakPreview" zoomScale="115" zoomScaleNormal="100" zoomScaleSheetLayoutView="115" zoomScalePageLayoutView="70" workbookViewId="0">
      <selection activeCell="H54" sqref="H54:H55"/>
    </sheetView>
  </sheetViews>
  <sheetFormatPr defaultColWidth="10.28515625" defaultRowHeight="12"/>
  <cols>
    <col min="1" max="1" width="4.5703125" style="52" customWidth="1"/>
    <col min="2" max="2" width="6" style="52" customWidth="1"/>
    <col min="3" max="5" width="2.7109375" style="17" customWidth="1"/>
    <col min="6" max="6" width="15.140625" style="17" customWidth="1"/>
    <col min="7" max="9" width="17.28515625" style="17" customWidth="1"/>
    <col min="10" max="10" width="37.140625" style="17" customWidth="1"/>
    <col min="11" max="16384" width="10.28515625" style="52"/>
  </cols>
  <sheetData>
    <row r="1" spans="1:12" ht="13.5">
      <c r="A1" s="943" t="s">
        <v>314</v>
      </c>
      <c r="B1" s="64"/>
      <c r="D1" s="19"/>
      <c r="E1" s="19"/>
      <c r="F1" s="19"/>
      <c r="G1" s="19"/>
      <c r="H1" s="19"/>
      <c r="I1" s="19"/>
      <c r="J1" s="51"/>
      <c r="L1" s="61"/>
    </row>
    <row r="2" spans="1:12">
      <c r="C2" s="19"/>
      <c r="D2" s="19"/>
      <c r="E2" s="19"/>
      <c r="F2" s="19"/>
      <c r="G2" s="19"/>
      <c r="H2" s="19"/>
      <c r="I2" s="19"/>
      <c r="J2" s="19"/>
    </row>
    <row r="3" spans="1:12" ht="18.75">
      <c r="A3" s="1629" t="s">
        <v>315</v>
      </c>
      <c r="B3" s="1629"/>
      <c r="C3" s="1629"/>
      <c r="D3" s="1629"/>
      <c r="E3" s="1629"/>
      <c r="F3" s="1629"/>
      <c r="G3" s="1629"/>
      <c r="H3" s="1629"/>
      <c r="I3" s="1629"/>
      <c r="J3" s="1629"/>
    </row>
    <row r="4" spans="1:12" ht="18.75">
      <c r="A4" s="1630" t="s">
        <v>316</v>
      </c>
      <c r="B4" s="1630"/>
      <c r="C4" s="1630"/>
      <c r="D4" s="1630"/>
      <c r="E4" s="1630"/>
      <c r="F4" s="1630"/>
      <c r="G4" s="1630"/>
      <c r="H4" s="1630"/>
      <c r="I4" s="1630"/>
      <c r="J4" s="1630"/>
    </row>
    <row r="5" spans="1:12" ht="20.100000000000001" customHeight="1">
      <c r="A5" s="1631"/>
      <c r="B5" s="1631"/>
      <c r="C5" s="1631"/>
      <c r="D5" s="1631"/>
      <c r="E5" s="1631"/>
      <c r="F5" s="1631"/>
      <c r="G5" s="396"/>
      <c r="H5" s="396"/>
      <c r="I5" s="396"/>
      <c r="J5" s="898" t="s">
        <v>31</v>
      </c>
    </row>
    <row r="6" spans="1:12" ht="33" customHeight="1">
      <c r="A6" s="1632" t="s">
        <v>298</v>
      </c>
      <c r="B6" s="1633"/>
      <c r="C6" s="1633"/>
      <c r="D6" s="1633"/>
      <c r="E6" s="1633"/>
      <c r="F6" s="1634"/>
      <c r="G6" s="392" t="s">
        <v>317</v>
      </c>
      <c r="H6" s="392" t="s">
        <v>318</v>
      </c>
      <c r="I6" s="897" t="s">
        <v>319</v>
      </c>
      <c r="J6" s="393" t="s">
        <v>299</v>
      </c>
    </row>
    <row r="7" spans="1:12" ht="20.100000000000001" customHeight="1">
      <c r="A7" s="1615" t="s">
        <v>320</v>
      </c>
      <c r="B7" s="1616"/>
      <c r="C7" s="375" t="s">
        <v>300</v>
      </c>
      <c r="D7" s="386"/>
      <c r="E7" s="386"/>
      <c r="F7" s="387"/>
      <c r="G7" s="390"/>
      <c r="H7" s="390"/>
      <c r="I7" s="390"/>
      <c r="J7" s="391"/>
    </row>
    <row r="8" spans="1:12" ht="20.100000000000001" customHeight="1">
      <c r="A8" s="1615"/>
      <c r="B8" s="1616"/>
      <c r="C8" s="366"/>
      <c r="D8" s="367" t="s">
        <v>301</v>
      </c>
      <c r="E8" s="368"/>
      <c r="F8" s="369"/>
      <c r="G8" s="370"/>
      <c r="H8" s="370"/>
      <c r="I8" s="370"/>
      <c r="J8" s="370"/>
    </row>
    <row r="9" spans="1:12" ht="20.100000000000001" customHeight="1">
      <c r="A9" s="1615"/>
      <c r="B9" s="1616"/>
      <c r="C9" s="366"/>
      <c r="D9" s="367" t="s">
        <v>302</v>
      </c>
      <c r="E9" s="368"/>
      <c r="F9" s="369"/>
      <c r="G9" s="370"/>
      <c r="H9" s="370"/>
      <c r="I9" s="370"/>
      <c r="J9" s="370"/>
    </row>
    <row r="10" spans="1:12" ht="20.100000000000001" customHeight="1">
      <c r="A10" s="1615"/>
      <c r="B10" s="1616"/>
      <c r="C10" s="366"/>
      <c r="D10" s="367"/>
      <c r="E10" s="368"/>
      <c r="F10" s="369"/>
      <c r="G10" s="370"/>
      <c r="H10" s="370"/>
      <c r="I10" s="370"/>
      <c r="J10" s="370"/>
    </row>
    <row r="11" spans="1:12" ht="20.100000000000001" customHeight="1">
      <c r="A11" s="1615"/>
      <c r="B11" s="1616"/>
      <c r="C11" s="371" t="s">
        <v>321</v>
      </c>
      <c r="D11" s="368"/>
      <c r="E11" s="368"/>
      <c r="F11" s="369"/>
      <c r="G11" s="370"/>
      <c r="H11" s="370"/>
      <c r="I11" s="370"/>
      <c r="J11" s="370"/>
    </row>
    <row r="12" spans="1:12" ht="20.100000000000001" customHeight="1">
      <c r="A12" s="1615"/>
      <c r="B12" s="1616"/>
      <c r="C12" s="366"/>
      <c r="D12" s="367" t="s">
        <v>309</v>
      </c>
      <c r="E12" s="368"/>
      <c r="F12" s="369"/>
      <c r="G12" s="370"/>
      <c r="H12" s="370"/>
      <c r="I12" s="370"/>
      <c r="J12" s="370"/>
    </row>
    <row r="13" spans="1:12" ht="20.100000000000001" customHeight="1">
      <c r="A13" s="1615"/>
      <c r="B13" s="1616"/>
      <c r="C13" s="366"/>
      <c r="D13" s="367" t="s">
        <v>310</v>
      </c>
      <c r="E13" s="368"/>
      <c r="F13" s="369"/>
      <c r="G13" s="370"/>
      <c r="H13" s="370"/>
      <c r="I13" s="370"/>
      <c r="J13" s="370"/>
    </row>
    <row r="14" spans="1:12" ht="20.100000000000001" customHeight="1">
      <c r="A14" s="1615"/>
      <c r="B14" s="1616"/>
      <c r="C14" s="366"/>
      <c r="D14" s="367"/>
      <c r="E14" s="368"/>
      <c r="F14" s="369"/>
      <c r="G14" s="370"/>
      <c r="H14" s="370"/>
      <c r="I14" s="370"/>
      <c r="J14" s="370"/>
    </row>
    <row r="15" spans="1:12" ht="20.100000000000001" customHeight="1">
      <c r="A15" s="1615"/>
      <c r="B15" s="1616"/>
      <c r="C15" s="371" t="s">
        <v>322</v>
      </c>
      <c r="D15" s="368"/>
      <c r="E15" s="368"/>
      <c r="F15" s="369"/>
      <c r="G15" s="370"/>
      <c r="H15" s="370"/>
      <c r="I15" s="370"/>
      <c r="J15" s="370"/>
    </row>
    <row r="16" spans="1:12" ht="20.100000000000001" customHeight="1">
      <c r="A16" s="1615"/>
      <c r="B16" s="1616"/>
      <c r="C16" s="366"/>
      <c r="D16" s="367" t="s">
        <v>305</v>
      </c>
      <c r="E16" s="368"/>
      <c r="F16" s="369"/>
      <c r="G16" s="370"/>
      <c r="H16" s="370"/>
      <c r="I16" s="370"/>
      <c r="J16" s="370"/>
    </row>
    <row r="17" spans="1:10" ht="20.100000000000001" customHeight="1">
      <c r="A17" s="1615"/>
      <c r="B17" s="1616"/>
      <c r="C17" s="366"/>
      <c r="D17" s="367" t="s">
        <v>306</v>
      </c>
      <c r="E17" s="368"/>
      <c r="F17" s="369"/>
      <c r="G17" s="370"/>
      <c r="H17" s="370"/>
      <c r="I17" s="370"/>
      <c r="J17" s="370"/>
    </row>
    <row r="18" spans="1:10" ht="20.100000000000001" customHeight="1">
      <c r="A18" s="1615"/>
      <c r="B18" s="1616"/>
      <c r="C18" s="366"/>
      <c r="D18" s="367" t="s">
        <v>307</v>
      </c>
      <c r="E18" s="368"/>
      <c r="F18" s="369"/>
      <c r="G18" s="370"/>
      <c r="H18" s="370"/>
      <c r="I18" s="370"/>
      <c r="J18" s="370"/>
    </row>
    <row r="19" spans="1:10" ht="20.100000000000001" customHeight="1">
      <c r="A19" s="1615"/>
      <c r="B19" s="1616"/>
      <c r="C19" s="366"/>
      <c r="D19" s="367"/>
      <c r="E19" s="368"/>
      <c r="F19" s="369"/>
      <c r="G19" s="370"/>
      <c r="H19" s="370"/>
      <c r="I19" s="370"/>
      <c r="J19" s="370"/>
    </row>
    <row r="20" spans="1:10" ht="20.100000000000001" customHeight="1">
      <c r="A20" s="1615"/>
      <c r="B20" s="1616"/>
      <c r="C20" s="371" t="s">
        <v>323</v>
      </c>
      <c r="D20" s="368"/>
      <c r="E20" s="368"/>
      <c r="F20" s="369"/>
      <c r="G20" s="370"/>
      <c r="H20" s="370"/>
      <c r="I20" s="370"/>
      <c r="J20" s="370"/>
    </row>
    <row r="21" spans="1:10" ht="20.100000000000001" customHeight="1">
      <c r="A21" s="1615"/>
      <c r="B21" s="1616"/>
      <c r="C21" s="366"/>
      <c r="D21" s="367" t="s">
        <v>324</v>
      </c>
      <c r="E21" s="368"/>
      <c r="F21" s="369"/>
      <c r="G21" s="370"/>
      <c r="H21" s="370"/>
      <c r="I21" s="370"/>
      <c r="J21" s="370"/>
    </row>
    <row r="22" spans="1:10" ht="20.100000000000001" customHeight="1">
      <c r="A22" s="1615"/>
      <c r="B22" s="1616"/>
      <c r="C22" s="366"/>
      <c r="D22" s="367" t="s">
        <v>310</v>
      </c>
      <c r="E22" s="368"/>
      <c r="F22" s="369"/>
      <c r="G22" s="370"/>
      <c r="H22" s="370"/>
      <c r="I22" s="370"/>
      <c r="J22" s="370"/>
    </row>
    <row r="23" spans="1:10" ht="20.100000000000001" customHeight="1" thickBot="1">
      <c r="A23" s="1615"/>
      <c r="B23" s="1616"/>
      <c r="C23" s="366"/>
      <c r="D23" s="367"/>
      <c r="E23" s="368"/>
      <c r="F23" s="369"/>
      <c r="G23" s="370"/>
      <c r="H23" s="370"/>
      <c r="I23" s="370"/>
      <c r="J23" s="370"/>
    </row>
    <row r="24" spans="1:10" ht="24" customHeight="1" thickTop="1">
      <c r="A24" s="1617"/>
      <c r="B24" s="1618"/>
      <c r="C24" s="1619" t="s">
        <v>325</v>
      </c>
      <c r="D24" s="1620"/>
      <c r="E24" s="1620"/>
      <c r="F24" s="1621"/>
      <c r="G24" s="363"/>
      <c r="H24" s="363"/>
      <c r="I24" s="363"/>
      <c r="J24" s="388"/>
    </row>
    <row r="25" spans="1:10" ht="20.100000000000001" customHeight="1">
      <c r="A25" s="1635" t="s">
        <v>326</v>
      </c>
      <c r="B25" s="1636"/>
      <c r="C25" s="375" t="s">
        <v>300</v>
      </c>
      <c r="D25" s="386"/>
      <c r="E25" s="387"/>
      <c r="F25" s="387"/>
      <c r="G25" s="390"/>
      <c r="H25" s="390"/>
      <c r="I25" s="390"/>
      <c r="J25" s="391"/>
    </row>
    <row r="26" spans="1:10" ht="20.100000000000001" customHeight="1">
      <c r="A26" s="1615"/>
      <c r="B26" s="1616"/>
      <c r="C26" s="366"/>
      <c r="D26" s="389" t="s">
        <v>301</v>
      </c>
      <c r="E26" s="386"/>
      <c r="F26" s="369"/>
      <c r="G26" s="370"/>
      <c r="H26" s="370"/>
      <c r="I26" s="370"/>
      <c r="J26" s="370"/>
    </row>
    <row r="27" spans="1:10" ht="20.100000000000001" customHeight="1">
      <c r="A27" s="1615"/>
      <c r="B27" s="1616"/>
      <c r="C27" s="366"/>
      <c r="D27" s="367" t="s">
        <v>302</v>
      </c>
      <c r="E27" s="368"/>
      <c r="F27" s="369"/>
      <c r="G27" s="370"/>
      <c r="H27" s="370"/>
      <c r="I27" s="370"/>
      <c r="J27" s="370"/>
    </row>
    <row r="28" spans="1:10" ht="20.100000000000001" customHeight="1">
      <c r="A28" s="1615"/>
      <c r="B28" s="1616"/>
      <c r="C28" s="366"/>
      <c r="D28" s="367"/>
      <c r="E28" s="368"/>
      <c r="F28" s="369"/>
      <c r="G28" s="370"/>
      <c r="H28" s="370"/>
      <c r="I28" s="370"/>
      <c r="J28" s="370"/>
    </row>
    <row r="29" spans="1:10" ht="20.100000000000001" customHeight="1">
      <c r="A29" s="1615"/>
      <c r="B29" s="1616"/>
      <c r="C29" s="371" t="s">
        <v>321</v>
      </c>
      <c r="D29" s="368"/>
      <c r="E29" s="368"/>
      <c r="F29" s="369"/>
      <c r="G29" s="370"/>
      <c r="H29" s="370"/>
      <c r="I29" s="370"/>
      <c r="J29" s="370"/>
    </row>
    <row r="30" spans="1:10" ht="20.100000000000001" customHeight="1">
      <c r="A30" s="1615"/>
      <c r="B30" s="1616"/>
      <c r="C30" s="366"/>
      <c r="D30" s="367" t="s">
        <v>309</v>
      </c>
      <c r="E30" s="368"/>
      <c r="F30" s="369"/>
      <c r="G30" s="370"/>
      <c r="H30" s="370"/>
      <c r="I30" s="370"/>
      <c r="J30" s="370"/>
    </row>
    <row r="31" spans="1:10" ht="20.100000000000001" customHeight="1">
      <c r="A31" s="1615"/>
      <c r="B31" s="1616"/>
      <c r="C31" s="366"/>
      <c r="D31" s="367" t="s">
        <v>310</v>
      </c>
      <c r="E31" s="368"/>
      <c r="F31" s="369"/>
      <c r="G31" s="370"/>
      <c r="H31" s="370"/>
      <c r="I31" s="370"/>
      <c r="J31" s="370"/>
    </row>
    <row r="32" spans="1:10" ht="20.100000000000001" customHeight="1">
      <c r="A32" s="1615"/>
      <c r="B32" s="1616"/>
      <c r="C32" s="366"/>
      <c r="D32" s="367"/>
      <c r="E32" s="368"/>
      <c r="F32" s="369"/>
      <c r="G32" s="370"/>
      <c r="H32" s="370"/>
      <c r="I32" s="370"/>
      <c r="J32" s="370"/>
    </row>
    <row r="33" spans="1:10" ht="20.100000000000001" customHeight="1">
      <c r="A33" s="1615"/>
      <c r="B33" s="1616"/>
      <c r="C33" s="371" t="s">
        <v>322</v>
      </c>
      <c r="D33" s="368"/>
      <c r="E33" s="368"/>
      <c r="F33" s="369"/>
      <c r="G33" s="370"/>
      <c r="H33" s="370"/>
      <c r="I33" s="370"/>
      <c r="J33" s="370"/>
    </row>
    <row r="34" spans="1:10" ht="20.100000000000001" customHeight="1">
      <c r="A34" s="1615"/>
      <c r="B34" s="1616"/>
      <c r="C34" s="366"/>
      <c r="D34" s="367" t="s">
        <v>305</v>
      </c>
      <c r="E34" s="368"/>
      <c r="F34" s="369"/>
      <c r="G34" s="370"/>
      <c r="H34" s="370"/>
      <c r="I34" s="370"/>
      <c r="J34" s="370"/>
    </row>
    <row r="35" spans="1:10" ht="20.100000000000001" customHeight="1">
      <c r="A35" s="1615"/>
      <c r="B35" s="1616"/>
      <c r="C35" s="366"/>
      <c r="D35" s="367" t="s">
        <v>306</v>
      </c>
      <c r="E35" s="368"/>
      <c r="F35" s="369"/>
      <c r="G35" s="370"/>
      <c r="H35" s="370"/>
      <c r="I35" s="370"/>
      <c r="J35" s="370"/>
    </row>
    <row r="36" spans="1:10" ht="20.100000000000001" customHeight="1">
      <c r="A36" s="1615"/>
      <c r="B36" s="1616"/>
      <c r="C36" s="366"/>
      <c r="D36" s="367" t="s">
        <v>307</v>
      </c>
      <c r="E36" s="368"/>
      <c r="F36" s="369"/>
      <c r="G36" s="370"/>
      <c r="H36" s="370"/>
      <c r="I36" s="370"/>
      <c r="J36" s="370"/>
    </row>
    <row r="37" spans="1:10" ht="20.100000000000001" customHeight="1">
      <c r="A37" s="1615"/>
      <c r="B37" s="1616"/>
      <c r="C37" s="366"/>
      <c r="D37" s="367"/>
      <c r="E37" s="368"/>
      <c r="F37" s="369"/>
      <c r="G37" s="370"/>
      <c r="H37" s="370"/>
      <c r="I37" s="370"/>
      <c r="J37" s="370"/>
    </row>
    <row r="38" spans="1:10" ht="20.100000000000001" customHeight="1">
      <c r="A38" s="1615"/>
      <c r="B38" s="1616"/>
      <c r="C38" s="371" t="s">
        <v>323</v>
      </c>
      <c r="D38" s="368"/>
      <c r="E38" s="368"/>
      <c r="F38" s="369"/>
      <c r="G38" s="370"/>
      <c r="H38" s="370"/>
      <c r="I38" s="370"/>
      <c r="J38" s="370"/>
    </row>
    <row r="39" spans="1:10" ht="20.100000000000001" customHeight="1">
      <c r="A39" s="1615"/>
      <c r="B39" s="1616"/>
      <c r="C39" s="366"/>
      <c r="D39" s="367" t="s">
        <v>324</v>
      </c>
      <c r="E39" s="368"/>
      <c r="F39" s="369"/>
      <c r="G39" s="370"/>
      <c r="H39" s="370"/>
      <c r="I39" s="370"/>
      <c r="J39" s="370"/>
    </row>
    <row r="40" spans="1:10" ht="20.100000000000001" customHeight="1">
      <c r="A40" s="1615"/>
      <c r="B40" s="1616"/>
      <c r="C40" s="366"/>
      <c r="D40" s="367" t="s">
        <v>310</v>
      </c>
      <c r="E40" s="368"/>
      <c r="F40" s="369"/>
      <c r="G40" s="370"/>
      <c r="H40" s="370"/>
      <c r="I40" s="370"/>
      <c r="J40" s="370"/>
    </row>
    <row r="41" spans="1:10" ht="20.100000000000001" customHeight="1" thickBot="1">
      <c r="A41" s="1615"/>
      <c r="B41" s="1616"/>
      <c r="C41" s="366"/>
      <c r="D41" s="367"/>
      <c r="E41" s="368"/>
      <c r="F41" s="369"/>
      <c r="G41" s="370"/>
      <c r="H41" s="370"/>
      <c r="I41" s="370"/>
      <c r="J41" s="370"/>
    </row>
    <row r="42" spans="1:10" ht="24" customHeight="1" thickTop="1">
      <c r="A42" s="1615"/>
      <c r="B42" s="1616"/>
      <c r="C42" s="1619" t="s">
        <v>325</v>
      </c>
      <c r="D42" s="1620"/>
      <c r="E42" s="1620"/>
      <c r="F42" s="1621"/>
      <c r="G42" s="363"/>
      <c r="H42" s="363"/>
      <c r="I42" s="363"/>
      <c r="J42" s="388"/>
    </row>
    <row r="43" spans="1:10" ht="20.100000000000001" customHeight="1">
      <c r="A43" s="1635" t="s">
        <v>195</v>
      </c>
      <c r="B43" s="1636"/>
      <c r="C43" s="375" t="s">
        <v>300</v>
      </c>
      <c r="D43" s="386"/>
      <c r="E43" s="387"/>
      <c r="F43" s="387"/>
      <c r="G43" s="390"/>
      <c r="H43" s="390"/>
      <c r="I43" s="390"/>
      <c r="J43" s="391"/>
    </row>
    <row r="44" spans="1:10" ht="20.100000000000001" customHeight="1">
      <c r="A44" s="1615"/>
      <c r="B44" s="1616"/>
      <c r="C44" s="366"/>
      <c r="D44" s="389" t="s">
        <v>301</v>
      </c>
      <c r="E44" s="386"/>
      <c r="F44" s="369"/>
      <c r="G44" s="370"/>
      <c r="H44" s="370"/>
      <c r="I44" s="370"/>
      <c r="J44" s="370"/>
    </row>
    <row r="45" spans="1:10" ht="20.100000000000001" customHeight="1">
      <c r="A45" s="1615"/>
      <c r="B45" s="1616"/>
      <c r="C45" s="366"/>
      <c r="D45" s="367" t="s">
        <v>302</v>
      </c>
      <c r="E45" s="368"/>
      <c r="F45" s="369"/>
      <c r="G45" s="370"/>
      <c r="H45" s="370"/>
      <c r="I45" s="370"/>
      <c r="J45" s="370"/>
    </row>
    <row r="46" spans="1:10" ht="20.100000000000001" customHeight="1">
      <c r="A46" s="1615"/>
      <c r="B46" s="1616"/>
      <c r="C46" s="366"/>
      <c r="D46" s="367"/>
      <c r="E46" s="368"/>
      <c r="F46" s="369"/>
      <c r="G46" s="370"/>
      <c r="H46" s="370"/>
      <c r="I46" s="370"/>
      <c r="J46" s="370"/>
    </row>
    <row r="47" spans="1:10" ht="20.100000000000001" customHeight="1">
      <c r="A47" s="1615"/>
      <c r="B47" s="1616"/>
      <c r="C47" s="371" t="s">
        <v>321</v>
      </c>
      <c r="D47" s="368"/>
      <c r="E47" s="368"/>
      <c r="F47" s="369"/>
      <c r="G47" s="370"/>
      <c r="H47" s="370"/>
      <c r="I47" s="370"/>
      <c r="J47" s="370"/>
    </row>
    <row r="48" spans="1:10" ht="20.100000000000001" customHeight="1">
      <c r="A48" s="1615"/>
      <c r="B48" s="1616"/>
      <c r="C48" s="366"/>
      <c r="D48" s="367" t="s">
        <v>309</v>
      </c>
      <c r="E48" s="368"/>
      <c r="F48" s="369"/>
      <c r="G48" s="370"/>
      <c r="H48" s="370"/>
      <c r="I48" s="370"/>
      <c r="J48" s="370"/>
    </row>
    <row r="49" spans="1:10" ht="20.100000000000001" customHeight="1">
      <c r="A49" s="1615"/>
      <c r="B49" s="1616"/>
      <c r="C49" s="366"/>
      <c r="D49" s="367" t="s">
        <v>310</v>
      </c>
      <c r="E49" s="368"/>
      <c r="F49" s="369"/>
      <c r="G49" s="370"/>
      <c r="H49" s="370"/>
      <c r="I49" s="370"/>
      <c r="J49" s="370"/>
    </row>
    <row r="50" spans="1:10" ht="20.100000000000001" customHeight="1">
      <c r="A50" s="1615"/>
      <c r="B50" s="1616"/>
      <c r="C50" s="366"/>
      <c r="D50" s="367"/>
      <c r="E50" s="368"/>
      <c r="F50" s="369"/>
      <c r="G50" s="370"/>
      <c r="H50" s="370"/>
      <c r="I50" s="370"/>
      <c r="J50" s="370"/>
    </row>
    <row r="51" spans="1:10" ht="20.100000000000001" customHeight="1">
      <c r="A51" s="1615"/>
      <c r="B51" s="1616"/>
      <c r="C51" s="371" t="s">
        <v>322</v>
      </c>
      <c r="D51" s="368"/>
      <c r="E51" s="368"/>
      <c r="F51" s="369"/>
      <c r="G51" s="370"/>
      <c r="H51" s="370"/>
      <c r="I51" s="370"/>
      <c r="J51" s="370"/>
    </row>
    <row r="52" spans="1:10" ht="20.100000000000001" customHeight="1">
      <c r="A52" s="1615"/>
      <c r="B52" s="1616"/>
      <c r="C52" s="366"/>
      <c r="D52" s="367" t="s">
        <v>305</v>
      </c>
      <c r="E52" s="368"/>
      <c r="F52" s="369"/>
      <c r="G52" s="370"/>
      <c r="H52" s="370"/>
      <c r="I52" s="370"/>
      <c r="J52" s="370"/>
    </row>
    <row r="53" spans="1:10" ht="20.100000000000001" customHeight="1">
      <c r="A53" s="1615"/>
      <c r="B53" s="1616"/>
      <c r="C53" s="366"/>
      <c r="D53" s="367" t="s">
        <v>306</v>
      </c>
      <c r="E53" s="368"/>
      <c r="F53" s="369"/>
      <c r="G53" s="370"/>
      <c r="H53" s="370"/>
      <c r="I53" s="370"/>
      <c r="J53" s="370"/>
    </row>
    <row r="54" spans="1:10" ht="20.100000000000001" customHeight="1">
      <c r="A54" s="1615"/>
      <c r="B54" s="1616"/>
      <c r="C54" s="366"/>
      <c r="D54" s="367" t="s">
        <v>307</v>
      </c>
      <c r="E54" s="368"/>
      <c r="F54" s="369"/>
      <c r="G54" s="370"/>
      <c r="H54" s="370"/>
      <c r="I54" s="370"/>
      <c r="J54" s="370"/>
    </row>
    <row r="55" spans="1:10" ht="20.100000000000001" customHeight="1">
      <c r="A55" s="1615"/>
      <c r="B55" s="1616"/>
      <c r="C55" s="366"/>
      <c r="D55" s="367"/>
      <c r="E55" s="368"/>
      <c r="F55" s="369"/>
      <c r="G55" s="370"/>
      <c r="H55" s="370"/>
      <c r="I55" s="370"/>
      <c r="J55" s="370"/>
    </row>
    <row r="56" spans="1:10" ht="20.100000000000001" customHeight="1">
      <c r="A56" s="1615"/>
      <c r="B56" s="1616"/>
      <c r="C56" s="371" t="s">
        <v>323</v>
      </c>
      <c r="D56" s="368"/>
      <c r="E56" s="368"/>
      <c r="F56" s="369"/>
      <c r="G56" s="370"/>
      <c r="H56" s="370"/>
      <c r="I56" s="370"/>
      <c r="J56" s="370"/>
    </row>
    <row r="57" spans="1:10" ht="20.100000000000001" customHeight="1">
      <c r="A57" s="1615"/>
      <c r="B57" s="1616"/>
      <c r="C57" s="366"/>
      <c r="D57" s="367" t="s">
        <v>324</v>
      </c>
      <c r="E57" s="368"/>
      <c r="F57" s="369"/>
      <c r="G57" s="370"/>
      <c r="H57" s="370"/>
      <c r="I57" s="370"/>
      <c r="J57" s="370"/>
    </row>
    <row r="58" spans="1:10" ht="20.100000000000001" customHeight="1">
      <c r="A58" s="1615"/>
      <c r="B58" s="1616"/>
      <c r="C58" s="366"/>
      <c r="D58" s="367" t="s">
        <v>310</v>
      </c>
      <c r="E58" s="368"/>
      <c r="F58" s="369"/>
      <c r="G58" s="370"/>
      <c r="H58" s="370"/>
      <c r="I58" s="370"/>
      <c r="J58" s="370"/>
    </row>
    <row r="59" spans="1:10" ht="20.100000000000001" customHeight="1" thickBot="1">
      <c r="A59" s="1615"/>
      <c r="B59" s="1616"/>
      <c r="C59" s="366"/>
      <c r="D59" s="367"/>
      <c r="E59" s="368"/>
      <c r="F59" s="369"/>
      <c r="G59" s="370"/>
      <c r="H59" s="370"/>
      <c r="I59" s="370"/>
      <c r="J59" s="370"/>
    </row>
    <row r="60" spans="1:10" ht="20.25" customHeight="1" thickTop="1">
      <c r="A60" s="1617"/>
      <c r="B60" s="1618"/>
      <c r="C60" s="1619" t="s">
        <v>325</v>
      </c>
      <c r="D60" s="1620"/>
      <c r="E60" s="1620"/>
      <c r="F60" s="1621"/>
      <c r="G60" s="363"/>
      <c r="H60" s="363"/>
      <c r="I60" s="363"/>
      <c r="J60" s="388"/>
    </row>
    <row r="61" spans="1:10" ht="20.100000000000001" customHeight="1">
      <c r="A61" s="1615" t="s">
        <v>327</v>
      </c>
      <c r="B61" s="1616"/>
      <c r="C61" s="375" t="s">
        <v>300</v>
      </c>
      <c r="D61" s="386"/>
      <c r="E61" s="387"/>
      <c r="F61" s="387"/>
      <c r="G61" s="390"/>
      <c r="H61" s="390"/>
      <c r="I61" s="390"/>
      <c r="J61" s="391"/>
    </row>
    <row r="62" spans="1:10" ht="20.100000000000001" customHeight="1">
      <c r="A62" s="1615"/>
      <c r="B62" s="1616"/>
      <c r="C62" s="366"/>
      <c r="D62" s="389" t="s">
        <v>301</v>
      </c>
      <c r="E62" s="386"/>
      <c r="F62" s="369"/>
      <c r="G62" s="370"/>
      <c r="H62" s="370"/>
      <c r="I62" s="370"/>
      <c r="J62" s="370"/>
    </row>
    <row r="63" spans="1:10" ht="20.100000000000001" customHeight="1">
      <c r="A63" s="1615"/>
      <c r="B63" s="1616"/>
      <c r="C63" s="366"/>
      <c r="D63" s="367" t="s">
        <v>302</v>
      </c>
      <c r="E63" s="368"/>
      <c r="F63" s="369"/>
      <c r="G63" s="370"/>
      <c r="H63" s="370"/>
      <c r="I63" s="370"/>
      <c r="J63" s="370"/>
    </row>
    <row r="64" spans="1:10" ht="20.100000000000001" customHeight="1">
      <c r="A64" s="1615"/>
      <c r="B64" s="1616"/>
      <c r="C64" s="366"/>
      <c r="D64" s="367"/>
      <c r="E64" s="368"/>
      <c r="F64" s="369"/>
      <c r="G64" s="370"/>
      <c r="H64" s="370"/>
      <c r="I64" s="370"/>
      <c r="J64" s="370"/>
    </row>
    <row r="65" spans="1:10" ht="20.100000000000001" customHeight="1">
      <c r="A65" s="1615"/>
      <c r="B65" s="1616"/>
      <c r="C65" s="371" t="s">
        <v>321</v>
      </c>
      <c r="D65" s="368"/>
      <c r="E65" s="368"/>
      <c r="F65" s="369"/>
      <c r="G65" s="370"/>
      <c r="H65" s="370"/>
      <c r="I65" s="370"/>
      <c r="J65" s="370"/>
    </row>
    <row r="66" spans="1:10" ht="20.100000000000001" customHeight="1">
      <c r="A66" s="1615"/>
      <c r="B66" s="1616"/>
      <c r="C66" s="366"/>
      <c r="D66" s="367" t="s">
        <v>309</v>
      </c>
      <c r="E66" s="368"/>
      <c r="F66" s="369"/>
      <c r="G66" s="370"/>
      <c r="H66" s="370"/>
      <c r="I66" s="370"/>
      <c r="J66" s="370"/>
    </row>
    <row r="67" spans="1:10" ht="20.100000000000001" customHeight="1">
      <c r="A67" s="1615"/>
      <c r="B67" s="1616"/>
      <c r="C67" s="366"/>
      <c r="D67" s="367" t="s">
        <v>310</v>
      </c>
      <c r="E67" s="368"/>
      <c r="F67" s="369"/>
      <c r="G67" s="370"/>
      <c r="H67" s="370"/>
      <c r="I67" s="370"/>
      <c r="J67" s="370"/>
    </row>
    <row r="68" spans="1:10" ht="20.100000000000001" customHeight="1">
      <c r="A68" s="1615"/>
      <c r="B68" s="1616"/>
      <c r="C68" s="366"/>
      <c r="D68" s="367"/>
      <c r="E68" s="368"/>
      <c r="F68" s="369"/>
      <c r="G68" s="370"/>
      <c r="H68" s="370"/>
      <c r="I68" s="370"/>
      <c r="J68" s="370"/>
    </row>
    <row r="69" spans="1:10" ht="20.100000000000001" customHeight="1">
      <c r="A69" s="1615"/>
      <c r="B69" s="1616"/>
      <c r="C69" s="371" t="s">
        <v>322</v>
      </c>
      <c r="D69" s="368"/>
      <c r="E69" s="368"/>
      <c r="F69" s="369"/>
      <c r="G69" s="370"/>
      <c r="H69" s="370"/>
      <c r="I69" s="370"/>
      <c r="J69" s="370"/>
    </row>
    <row r="70" spans="1:10" ht="20.100000000000001" customHeight="1">
      <c r="A70" s="1615"/>
      <c r="B70" s="1616"/>
      <c r="C70" s="366"/>
      <c r="D70" s="367" t="s">
        <v>305</v>
      </c>
      <c r="E70" s="368"/>
      <c r="F70" s="369"/>
      <c r="G70" s="370"/>
      <c r="H70" s="370"/>
      <c r="I70" s="370"/>
      <c r="J70" s="370"/>
    </row>
    <row r="71" spans="1:10" ht="20.100000000000001" customHeight="1">
      <c r="A71" s="1615"/>
      <c r="B71" s="1616"/>
      <c r="C71" s="366"/>
      <c r="D71" s="367" t="s">
        <v>306</v>
      </c>
      <c r="E71" s="368"/>
      <c r="F71" s="369"/>
      <c r="G71" s="370"/>
      <c r="H71" s="370"/>
      <c r="I71" s="370"/>
      <c r="J71" s="370"/>
    </row>
    <row r="72" spans="1:10" ht="20.100000000000001" customHeight="1">
      <c r="A72" s="1615"/>
      <c r="B72" s="1616"/>
      <c r="C72" s="366"/>
      <c r="D72" s="367" t="s">
        <v>307</v>
      </c>
      <c r="E72" s="368"/>
      <c r="F72" s="369"/>
      <c r="G72" s="370"/>
      <c r="H72" s="370"/>
      <c r="I72" s="370"/>
      <c r="J72" s="370"/>
    </row>
    <row r="73" spans="1:10" ht="20.100000000000001" customHeight="1">
      <c r="A73" s="1615"/>
      <c r="B73" s="1616"/>
      <c r="C73" s="366"/>
      <c r="D73" s="367"/>
      <c r="E73" s="368"/>
      <c r="F73" s="369"/>
      <c r="G73" s="370"/>
      <c r="H73" s="370"/>
      <c r="I73" s="370"/>
      <c r="J73" s="370"/>
    </row>
    <row r="74" spans="1:10" ht="20.100000000000001" customHeight="1">
      <c r="A74" s="1615"/>
      <c r="B74" s="1616"/>
      <c r="C74" s="371" t="s">
        <v>323</v>
      </c>
      <c r="D74" s="368"/>
      <c r="E74" s="368"/>
      <c r="F74" s="369"/>
      <c r="G74" s="370"/>
      <c r="H74" s="370"/>
      <c r="I74" s="370"/>
      <c r="J74" s="370"/>
    </row>
    <row r="75" spans="1:10" ht="20.100000000000001" customHeight="1">
      <c r="A75" s="1615"/>
      <c r="B75" s="1616"/>
      <c r="C75" s="366"/>
      <c r="D75" s="367" t="s">
        <v>324</v>
      </c>
      <c r="E75" s="368"/>
      <c r="F75" s="369"/>
      <c r="G75" s="370"/>
      <c r="H75" s="370"/>
      <c r="I75" s="370"/>
      <c r="J75" s="370"/>
    </row>
    <row r="76" spans="1:10" ht="20.100000000000001" customHeight="1">
      <c r="A76" s="1615"/>
      <c r="B76" s="1616"/>
      <c r="C76" s="366"/>
      <c r="D76" s="367" t="s">
        <v>310</v>
      </c>
      <c r="E76" s="368"/>
      <c r="F76" s="369"/>
      <c r="G76" s="370"/>
      <c r="H76" s="370"/>
      <c r="I76" s="370"/>
      <c r="J76" s="370"/>
    </row>
    <row r="77" spans="1:10" ht="20.100000000000001" customHeight="1" thickBot="1">
      <c r="A77" s="1615"/>
      <c r="B77" s="1616"/>
      <c r="C77" s="366"/>
      <c r="D77" s="367"/>
      <c r="E77" s="368"/>
      <c r="F77" s="369"/>
      <c r="G77" s="370"/>
      <c r="H77" s="370"/>
      <c r="I77" s="370"/>
      <c r="J77" s="370"/>
    </row>
    <row r="78" spans="1:10" ht="24" customHeight="1" thickTop="1">
      <c r="A78" s="1617"/>
      <c r="B78" s="1618"/>
      <c r="C78" s="1619" t="s">
        <v>325</v>
      </c>
      <c r="D78" s="1620"/>
      <c r="E78" s="1620"/>
      <c r="F78" s="1621"/>
      <c r="G78" s="363"/>
      <c r="H78" s="363"/>
      <c r="I78" s="363"/>
      <c r="J78" s="388"/>
    </row>
    <row r="79" spans="1:10" ht="20.100000000000001" customHeight="1">
      <c r="A79" s="1615" t="s">
        <v>328</v>
      </c>
      <c r="B79" s="1616"/>
      <c r="C79" s="375" t="s">
        <v>300</v>
      </c>
      <c r="D79" s="386"/>
      <c r="E79" s="387"/>
      <c r="F79" s="387"/>
      <c r="G79" s="390"/>
      <c r="H79" s="390"/>
      <c r="I79" s="390"/>
      <c r="J79" s="391"/>
    </row>
    <row r="80" spans="1:10" ht="20.100000000000001" customHeight="1">
      <c r="A80" s="1615"/>
      <c r="B80" s="1616"/>
      <c r="C80" s="366"/>
      <c r="D80" s="389" t="s">
        <v>301</v>
      </c>
      <c r="E80" s="386"/>
      <c r="F80" s="369"/>
      <c r="G80" s="370"/>
      <c r="H80" s="370"/>
      <c r="I80" s="370"/>
      <c r="J80" s="370"/>
    </row>
    <row r="81" spans="1:10" ht="20.100000000000001" customHeight="1">
      <c r="A81" s="1615"/>
      <c r="B81" s="1616"/>
      <c r="C81" s="366"/>
      <c r="D81" s="367" t="s">
        <v>302</v>
      </c>
      <c r="E81" s="368"/>
      <c r="F81" s="369"/>
      <c r="G81" s="370"/>
      <c r="H81" s="370"/>
      <c r="I81" s="370"/>
      <c r="J81" s="370"/>
    </row>
    <row r="82" spans="1:10" ht="20.100000000000001" customHeight="1">
      <c r="A82" s="1615"/>
      <c r="B82" s="1616"/>
      <c r="C82" s="366"/>
      <c r="D82" s="367"/>
      <c r="E82" s="368"/>
      <c r="F82" s="369"/>
      <c r="G82" s="370"/>
      <c r="H82" s="370"/>
      <c r="I82" s="370"/>
      <c r="J82" s="370"/>
    </row>
    <row r="83" spans="1:10" ht="20.100000000000001" customHeight="1">
      <c r="A83" s="1615"/>
      <c r="B83" s="1616"/>
      <c r="C83" s="371" t="s">
        <v>321</v>
      </c>
      <c r="D83" s="368"/>
      <c r="E83" s="368"/>
      <c r="F83" s="369"/>
      <c r="G83" s="370"/>
      <c r="H83" s="370"/>
      <c r="I83" s="370"/>
      <c r="J83" s="370"/>
    </row>
    <row r="84" spans="1:10" ht="20.100000000000001" customHeight="1">
      <c r="A84" s="1615"/>
      <c r="B84" s="1616"/>
      <c r="C84" s="366"/>
      <c r="D84" s="367" t="s">
        <v>309</v>
      </c>
      <c r="E84" s="368"/>
      <c r="F84" s="369"/>
      <c r="G84" s="370"/>
      <c r="H84" s="370"/>
      <c r="I84" s="370"/>
      <c r="J84" s="370"/>
    </row>
    <row r="85" spans="1:10" ht="20.100000000000001" customHeight="1">
      <c r="A85" s="1615"/>
      <c r="B85" s="1616"/>
      <c r="C85" s="366"/>
      <c r="D85" s="367" t="s">
        <v>310</v>
      </c>
      <c r="E85" s="368"/>
      <c r="F85" s="369"/>
      <c r="G85" s="370"/>
      <c r="H85" s="370"/>
      <c r="I85" s="370"/>
      <c r="J85" s="370"/>
    </row>
    <row r="86" spans="1:10" ht="20.100000000000001" customHeight="1">
      <c r="A86" s="1615"/>
      <c r="B86" s="1616"/>
      <c r="C86" s="366"/>
      <c r="D86" s="367"/>
      <c r="E86" s="368"/>
      <c r="F86" s="369"/>
      <c r="G86" s="370"/>
      <c r="H86" s="370"/>
      <c r="I86" s="370"/>
      <c r="J86" s="370"/>
    </row>
    <row r="87" spans="1:10" ht="20.100000000000001" customHeight="1">
      <c r="A87" s="1615"/>
      <c r="B87" s="1616"/>
      <c r="C87" s="371" t="s">
        <v>322</v>
      </c>
      <c r="D87" s="368"/>
      <c r="E87" s="368"/>
      <c r="F87" s="369"/>
      <c r="G87" s="370"/>
      <c r="H87" s="370"/>
      <c r="I87" s="370"/>
      <c r="J87" s="370"/>
    </row>
    <row r="88" spans="1:10" ht="20.100000000000001" customHeight="1">
      <c r="A88" s="1615"/>
      <c r="B88" s="1616"/>
      <c r="C88" s="366"/>
      <c r="D88" s="367" t="s">
        <v>305</v>
      </c>
      <c r="E88" s="368"/>
      <c r="F88" s="369"/>
      <c r="G88" s="370"/>
      <c r="H88" s="370"/>
      <c r="I88" s="370"/>
      <c r="J88" s="370"/>
    </row>
    <row r="89" spans="1:10" ht="20.100000000000001" customHeight="1">
      <c r="A89" s="1615"/>
      <c r="B89" s="1616"/>
      <c r="C89" s="366"/>
      <c r="D89" s="367" t="s">
        <v>306</v>
      </c>
      <c r="E89" s="368"/>
      <c r="F89" s="369"/>
      <c r="G89" s="370"/>
      <c r="H89" s="370"/>
      <c r="I89" s="370"/>
      <c r="J89" s="370"/>
    </row>
    <row r="90" spans="1:10" ht="20.100000000000001" customHeight="1">
      <c r="A90" s="1615"/>
      <c r="B90" s="1616"/>
      <c r="C90" s="366"/>
      <c r="D90" s="367" t="s">
        <v>307</v>
      </c>
      <c r="E90" s="368"/>
      <c r="F90" s="369"/>
      <c r="G90" s="370"/>
      <c r="H90" s="370"/>
      <c r="I90" s="370"/>
      <c r="J90" s="370"/>
    </row>
    <row r="91" spans="1:10" ht="20.100000000000001" customHeight="1">
      <c r="A91" s="1615"/>
      <c r="B91" s="1616"/>
      <c r="C91" s="366"/>
      <c r="D91" s="367"/>
      <c r="E91" s="368"/>
      <c r="F91" s="369"/>
      <c r="G91" s="370"/>
      <c r="H91" s="370"/>
      <c r="I91" s="370"/>
      <c r="J91" s="370"/>
    </row>
    <row r="92" spans="1:10" ht="20.100000000000001" customHeight="1">
      <c r="A92" s="1615"/>
      <c r="B92" s="1616"/>
      <c r="C92" s="371" t="s">
        <v>323</v>
      </c>
      <c r="D92" s="368"/>
      <c r="E92" s="368"/>
      <c r="F92" s="369"/>
      <c r="G92" s="370"/>
      <c r="H92" s="370"/>
      <c r="I92" s="370"/>
      <c r="J92" s="370"/>
    </row>
    <row r="93" spans="1:10" ht="20.100000000000001" customHeight="1">
      <c r="A93" s="1615"/>
      <c r="B93" s="1616"/>
      <c r="C93" s="366"/>
      <c r="D93" s="367" t="s">
        <v>324</v>
      </c>
      <c r="E93" s="368"/>
      <c r="F93" s="369"/>
      <c r="G93" s="370"/>
      <c r="H93" s="370"/>
      <c r="I93" s="370"/>
      <c r="J93" s="370"/>
    </row>
    <row r="94" spans="1:10" ht="20.100000000000001" customHeight="1">
      <c r="A94" s="1615"/>
      <c r="B94" s="1616"/>
      <c r="C94" s="366"/>
      <c r="D94" s="367" t="s">
        <v>310</v>
      </c>
      <c r="E94" s="368"/>
      <c r="F94" s="369"/>
      <c r="G94" s="370"/>
      <c r="H94" s="370"/>
      <c r="I94" s="370"/>
      <c r="J94" s="370"/>
    </row>
    <row r="95" spans="1:10" ht="20.100000000000001" customHeight="1" thickBot="1">
      <c r="A95" s="1615"/>
      <c r="B95" s="1616"/>
      <c r="C95" s="366"/>
      <c r="D95" s="367"/>
      <c r="E95" s="368"/>
      <c r="F95" s="369"/>
      <c r="G95" s="370"/>
      <c r="H95" s="370"/>
      <c r="I95" s="370"/>
      <c r="J95" s="370"/>
    </row>
    <row r="96" spans="1:10" ht="24" customHeight="1" thickTop="1">
      <c r="A96" s="1617"/>
      <c r="B96" s="1618"/>
      <c r="C96" s="1619" t="s">
        <v>325</v>
      </c>
      <c r="D96" s="1620"/>
      <c r="E96" s="1620"/>
      <c r="F96" s="1621"/>
      <c r="G96" s="363"/>
      <c r="H96" s="363"/>
      <c r="I96" s="363"/>
      <c r="J96" s="388"/>
    </row>
    <row r="97" spans="1:10" ht="20.100000000000001" customHeight="1">
      <c r="A97" s="1615" t="s">
        <v>329</v>
      </c>
      <c r="B97" s="1616"/>
      <c r="C97" s="375" t="s">
        <v>300</v>
      </c>
      <c r="D97" s="386"/>
      <c r="E97" s="387"/>
      <c r="F97" s="387"/>
      <c r="G97" s="390"/>
      <c r="H97" s="390"/>
      <c r="I97" s="390"/>
      <c r="J97" s="391"/>
    </row>
    <row r="98" spans="1:10" ht="20.100000000000001" customHeight="1">
      <c r="A98" s="1615"/>
      <c r="B98" s="1616"/>
      <c r="C98" s="366"/>
      <c r="D98" s="389" t="s">
        <v>301</v>
      </c>
      <c r="E98" s="386"/>
      <c r="F98" s="369"/>
      <c r="G98" s="370"/>
      <c r="H98" s="370"/>
      <c r="I98" s="370"/>
      <c r="J98" s="370"/>
    </row>
    <row r="99" spans="1:10" ht="20.100000000000001" customHeight="1">
      <c r="A99" s="1615"/>
      <c r="B99" s="1616"/>
      <c r="C99" s="366"/>
      <c r="D99" s="367" t="s">
        <v>302</v>
      </c>
      <c r="E99" s="368"/>
      <c r="F99" s="369"/>
      <c r="G99" s="370"/>
      <c r="H99" s="370"/>
      <c r="I99" s="370"/>
      <c r="J99" s="370"/>
    </row>
    <row r="100" spans="1:10" ht="20.100000000000001" customHeight="1">
      <c r="A100" s="1615"/>
      <c r="B100" s="1616"/>
      <c r="C100" s="366"/>
      <c r="D100" s="367"/>
      <c r="E100" s="368"/>
      <c r="F100" s="369"/>
      <c r="G100" s="370"/>
      <c r="H100" s="370"/>
      <c r="I100" s="370"/>
      <c r="J100" s="370"/>
    </row>
    <row r="101" spans="1:10" ht="20.100000000000001" customHeight="1">
      <c r="A101" s="1615"/>
      <c r="B101" s="1616"/>
      <c r="C101" s="371" t="s">
        <v>321</v>
      </c>
      <c r="D101" s="368"/>
      <c r="E101" s="368"/>
      <c r="F101" s="369"/>
      <c r="G101" s="370"/>
      <c r="H101" s="370"/>
      <c r="I101" s="370"/>
      <c r="J101" s="370"/>
    </row>
    <row r="102" spans="1:10" ht="20.100000000000001" customHeight="1">
      <c r="A102" s="1615"/>
      <c r="B102" s="1616"/>
      <c r="C102" s="366"/>
      <c r="D102" s="367" t="s">
        <v>309</v>
      </c>
      <c r="E102" s="368"/>
      <c r="F102" s="369"/>
      <c r="G102" s="370"/>
      <c r="H102" s="370"/>
      <c r="I102" s="370"/>
      <c r="J102" s="370"/>
    </row>
    <row r="103" spans="1:10" ht="20.100000000000001" customHeight="1">
      <c r="A103" s="1615"/>
      <c r="B103" s="1616"/>
      <c r="C103" s="366"/>
      <c r="D103" s="367" t="s">
        <v>310</v>
      </c>
      <c r="E103" s="368"/>
      <c r="F103" s="369"/>
      <c r="G103" s="370"/>
      <c r="H103" s="370"/>
      <c r="I103" s="370"/>
      <c r="J103" s="370"/>
    </row>
    <row r="104" spans="1:10" ht="20.100000000000001" customHeight="1">
      <c r="A104" s="1615"/>
      <c r="B104" s="1616"/>
      <c r="C104" s="366"/>
      <c r="D104" s="367"/>
      <c r="E104" s="368"/>
      <c r="F104" s="369"/>
      <c r="G104" s="370"/>
      <c r="H104" s="370"/>
      <c r="I104" s="370"/>
      <c r="J104" s="370"/>
    </row>
    <row r="105" spans="1:10" ht="20.100000000000001" customHeight="1">
      <c r="A105" s="1615"/>
      <c r="B105" s="1616"/>
      <c r="C105" s="371" t="s">
        <v>322</v>
      </c>
      <c r="D105" s="368"/>
      <c r="E105" s="368"/>
      <c r="F105" s="369"/>
      <c r="G105" s="370"/>
      <c r="H105" s="370"/>
      <c r="I105" s="370"/>
      <c r="J105" s="370"/>
    </row>
    <row r="106" spans="1:10" ht="20.100000000000001" customHeight="1">
      <c r="A106" s="1615"/>
      <c r="B106" s="1616"/>
      <c r="C106" s="366"/>
      <c r="D106" s="367" t="s">
        <v>305</v>
      </c>
      <c r="E106" s="368"/>
      <c r="F106" s="369"/>
      <c r="G106" s="370"/>
      <c r="H106" s="370"/>
      <c r="I106" s="370"/>
      <c r="J106" s="370"/>
    </row>
    <row r="107" spans="1:10" ht="20.100000000000001" customHeight="1">
      <c r="A107" s="1615"/>
      <c r="B107" s="1616"/>
      <c r="C107" s="366"/>
      <c r="D107" s="367" t="s">
        <v>306</v>
      </c>
      <c r="E107" s="368"/>
      <c r="F107" s="369"/>
      <c r="G107" s="370"/>
      <c r="H107" s="370"/>
      <c r="I107" s="370"/>
      <c r="J107" s="370"/>
    </row>
    <row r="108" spans="1:10" ht="20.100000000000001" customHeight="1">
      <c r="A108" s="1615"/>
      <c r="B108" s="1616"/>
      <c r="C108" s="366"/>
      <c r="D108" s="367" t="s">
        <v>307</v>
      </c>
      <c r="E108" s="368"/>
      <c r="F108" s="369"/>
      <c r="G108" s="370"/>
      <c r="H108" s="370"/>
      <c r="I108" s="370"/>
      <c r="J108" s="370"/>
    </row>
    <row r="109" spans="1:10" ht="20.100000000000001" customHeight="1">
      <c r="A109" s="1615"/>
      <c r="B109" s="1616"/>
      <c r="C109" s="366"/>
      <c r="D109" s="367"/>
      <c r="E109" s="368"/>
      <c r="F109" s="369"/>
      <c r="G109" s="370"/>
      <c r="H109" s="370"/>
      <c r="I109" s="370"/>
      <c r="J109" s="370"/>
    </row>
    <row r="110" spans="1:10" ht="20.100000000000001" customHeight="1">
      <c r="A110" s="1615"/>
      <c r="B110" s="1616"/>
      <c r="C110" s="371" t="s">
        <v>323</v>
      </c>
      <c r="D110" s="368"/>
      <c r="E110" s="368"/>
      <c r="F110" s="369"/>
      <c r="G110" s="370"/>
      <c r="H110" s="370"/>
      <c r="I110" s="370"/>
      <c r="J110" s="370"/>
    </row>
    <row r="111" spans="1:10" ht="20.100000000000001" customHeight="1">
      <c r="A111" s="1615"/>
      <c r="B111" s="1616"/>
      <c r="C111" s="366"/>
      <c r="D111" s="367" t="s">
        <v>324</v>
      </c>
      <c r="E111" s="368"/>
      <c r="F111" s="369"/>
      <c r="G111" s="370"/>
      <c r="H111" s="370"/>
      <c r="I111" s="370"/>
      <c r="J111" s="370"/>
    </row>
    <row r="112" spans="1:10" ht="20.100000000000001" customHeight="1">
      <c r="A112" s="1615"/>
      <c r="B112" s="1616"/>
      <c r="C112" s="366"/>
      <c r="D112" s="367" t="s">
        <v>310</v>
      </c>
      <c r="E112" s="368"/>
      <c r="F112" s="369"/>
      <c r="G112" s="370"/>
      <c r="H112" s="370"/>
      <c r="I112" s="370"/>
      <c r="J112" s="370"/>
    </row>
    <row r="113" spans="1:10" ht="20.100000000000001" customHeight="1" thickBot="1">
      <c r="A113" s="1615"/>
      <c r="B113" s="1616"/>
      <c r="C113" s="366"/>
      <c r="D113" s="367"/>
      <c r="E113" s="368"/>
      <c r="F113" s="369"/>
      <c r="G113" s="370"/>
      <c r="H113" s="370"/>
      <c r="I113" s="370"/>
      <c r="J113" s="370"/>
    </row>
    <row r="114" spans="1:10" ht="24" customHeight="1" thickTop="1">
      <c r="A114" s="1617"/>
      <c r="B114" s="1618"/>
      <c r="C114" s="1619" t="s">
        <v>325</v>
      </c>
      <c r="D114" s="1620"/>
      <c r="E114" s="1620"/>
      <c r="F114" s="1621"/>
      <c r="G114" s="363"/>
      <c r="H114" s="363"/>
      <c r="I114" s="363"/>
      <c r="J114" s="388"/>
    </row>
    <row r="115" spans="1:10" ht="20.100000000000001" customHeight="1">
      <c r="A115" s="1615" t="s">
        <v>228</v>
      </c>
      <c r="B115" s="1616"/>
      <c r="C115" s="375" t="s">
        <v>300</v>
      </c>
      <c r="D115" s="386"/>
      <c r="E115" s="387"/>
      <c r="F115" s="387"/>
      <c r="G115" s="390"/>
      <c r="H115" s="390"/>
      <c r="I115" s="390"/>
      <c r="J115" s="391"/>
    </row>
    <row r="116" spans="1:10" ht="20.100000000000001" customHeight="1">
      <c r="A116" s="1615"/>
      <c r="B116" s="1616"/>
      <c r="C116" s="366"/>
      <c r="D116" s="389" t="s">
        <v>301</v>
      </c>
      <c r="E116" s="386"/>
      <c r="F116" s="369"/>
      <c r="G116" s="370"/>
      <c r="H116" s="370"/>
      <c r="I116" s="370"/>
      <c r="J116" s="370"/>
    </row>
    <row r="117" spans="1:10" ht="20.100000000000001" customHeight="1">
      <c r="A117" s="1615"/>
      <c r="B117" s="1616"/>
      <c r="C117" s="366"/>
      <c r="D117" s="367" t="s">
        <v>302</v>
      </c>
      <c r="E117" s="368"/>
      <c r="F117" s="369"/>
      <c r="G117" s="370"/>
      <c r="H117" s="370"/>
      <c r="I117" s="370"/>
      <c r="J117" s="370"/>
    </row>
    <row r="118" spans="1:10" ht="20.100000000000001" customHeight="1">
      <c r="A118" s="1615"/>
      <c r="B118" s="1616"/>
      <c r="C118" s="366"/>
      <c r="D118" s="367"/>
      <c r="E118" s="368"/>
      <c r="F118" s="369"/>
      <c r="G118" s="370"/>
      <c r="H118" s="370"/>
      <c r="I118" s="370"/>
      <c r="J118" s="370"/>
    </row>
    <row r="119" spans="1:10" ht="20.100000000000001" customHeight="1">
      <c r="A119" s="1615"/>
      <c r="B119" s="1616"/>
      <c r="C119" s="371" t="s">
        <v>321</v>
      </c>
      <c r="D119" s="368"/>
      <c r="E119" s="368"/>
      <c r="F119" s="369"/>
      <c r="G119" s="370"/>
      <c r="H119" s="370"/>
      <c r="I119" s="370"/>
      <c r="J119" s="370"/>
    </row>
    <row r="120" spans="1:10" ht="20.100000000000001" customHeight="1">
      <c r="A120" s="1615"/>
      <c r="B120" s="1616"/>
      <c r="C120" s="366"/>
      <c r="D120" s="367" t="s">
        <v>309</v>
      </c>
      <c r="E120" s="368"/>
      <c r="F120" s="369"/>
      <c r="G120" s="370"/>
      <c r="H120" s="370"/>
      <c r="I120" s="370"/>
      <c r="J120" s="370"/>
    </row>
    <row r="121" spans="1:10" ht="20.100000000000001" customHeight="1">
      <c r="A121" s="1615"/>
      <c r="B121" s="1616"/>
      <c r="C121" s="366"/>
      <c r="D121" s="367" t="s">
        <v>310</v>
      </c>
      <c r="E121" s="368"/>
      <c r="F121" s="369"/>
      <c r="G121" s="370"/>
      <c r="H121" s="370"/>
      <c r="I121" s="370"/>
      <c r="J121" s="370"/>
    </row>
    <row r="122" spans="1:10" ht="20.100000000000001" customHeight="1">
      <c r="A122" s="1615"/>
      <c r="B122" s="1616"/>
      <c r="C122" s="366"/>
      <c r="D122" s="367"/>
      <c r="E122" s="368"/>
      <c r="F122" s="369"/>
      <c r="G122" s="370"/>
      <c r="H122" s="370"/>
      <c r="I122" s="370"/>
      <c r="J122" s="370"/>
    </row>
    <row r="123" spans="1:10" ht="20.100000000000001" customHeight="1">
      <c r="A123" s="1615"/>
      <c r="B123" s="1616"/>
      <c r="C123" s="371" t="s">
        <v>322</v>
      </c>
      <c r="D123" s="368"/>
      <c r="E123" s="368"/>
      <c r="F123" s="369"/>
      <c r="G123" s="370"/>
      <c r="H123" s="370"/>
      <c r="I123" s="370"/>
      <c r="J123" s="370"/>
    </row>
    <row r="124" spans="1:10" ht="20.100000000000001" customHeight="1">
      <c r="A124" s="1615"/>
      <c r="B124" s="1616"/>
      <c r="C124" s="366"/>
      <c r="D124" s="367" t="s">
        <v>305</v>
      </c>
      <c r="E124" s="368"/>
      <c r="F124" s="369"/>
      <c r="G124" s="370"/>
      <c r="H124" s="370"/>
      <c r="I124" s="370"/>
      <c r="J124" s="370"/>
    </row>
    <row r="125" spans="1:10" ht="20.100000000000001" customHeight="1">
      <c r="A125" s="1615"/>
      <c r="B125" s="1616"/>
      <c r="C125" s="366"/>
      <c r="D125" s="367" t="s">
        <v>306</v>
      </c>
      <c r="E125" s="368"/>
      <c r="F125" s="369"/>
      <c r="G125" s="370"/>
      <c r="H125" s="370"/>
      <c r="I125" s="370"/>
      <c r="J125" s="370"/>
    </row>
    <row r="126" spans="1:10" ht="20.100000000000001" customHeight="1">
      <c r="A126" s="1615"/>
      <c r="B126" s="1616"/>
      <c r="C126" s="366"/>
      <c r="D126" s="367" t="s">
        <v>307</v>
      </c>
      <c r="E126" s="368"/>
      <c r="F126" s="369"/>
      <c r="G126" s="370"/>
      <c r="H126" s="370"/>
      <c r="I126" s="370"/>
      <c r="J126" s="370"/>
    </row>
    <row r="127" spans="1:10" ht="20.100000000000001" customHeight="1">
      <c r="A127" s="1615"/>
      <c r="B127" s="1616"/>
      <c r="C127" s="366"/>
      <c r="D127" s="367"/>
      <c r="E127" s="368"/>
      <c r="F127" s="369"/>
      <c r="G127" s="370"/>
      <c r="H127" s="370"/>
      <c r="I127" s="370"/>
      <c r="J127" s="370"/>
    </row>
    <row r="128" spans="1:10" ht="20.100000000000001" customHeight="1">
      <c r="A128" s="1615"/>
      <c r="B128" s="1616"/>
      <c r="C128" s="371" t="s">
        <v>323</v>
      </c>
      <c r="D128" s="368"/>
      <c r="E128" s="368"/>
      <c r="F128" s="369"/>
      <c r="G128" s="370"/>
      <c r="H128" s="370"/>
      <c r="I128" s="370"/>
      <c r="J128" s="370"/>
    </row>
    <row r="129" spans="1:13" ht="20.100000000000001" customHeight="1">
      <c r="A129" s="1615"/>
      <c r="B129" s="1616"/>
      <c r="C129" s="366"/>
      <c r="D129" s="367" t="s">
        <v>324</v>
      </c>
      <c r="E129" s="368"/>
      <c r="F129" s="369"/>
      <c r="G129" s="370"/>
      <c r="H129" s="370"/>
      <c r="I129" s="370"/>
      <c r="J129" s="370"/>
    </row>
    <row r="130" spans="1:13" ht="20.100000000000001" customHeight="1">
      <c r="A130" s="1615"/>
      <c r="B130" s="1616"/>
      <c r="C130" s="366"/>
      <c r="D130" s="367" t="s">
        <v>310</v>
      </c>
      <c r="E130" s="368"/>
      <c r="F130" s="369"/>
      <c r="G130" s="370"/>
      <c r="H130" s="370"/>
      <c r="I130" s="370"/>
      <c r="J130" s="370"/>
    </row>
    <row r="131" spans="1:13" ht="20.100000000000001" customHeight="1" thickBot="1">
      <c r="A131" s="1615"/>
      <c r="B131" s="1616"/>
      <c r="C131" s="366"/>
      <c r="D131" s="367"/>
      <c r="E131" s="368"/>
      <c r="F131" s="369"/>
      <c r="G131" s="370"/>
      <c r="H131" s="370"/>
      <c r="I131" s="370"/>
      <c r="J131" s="370"/>
    </row>
    <row r="132" spans="1:13" ht="24" customHeight="1" thickTop="1">
      <c r="A132" s="1617"/>
      <c r="B132" s="1618"/>
      <c r="C132" s="1619" t="s">
        <v>325</v>
      </c>
      <c r="D132" s="1620"/>
      <c r="E132" s="1620"/>
      <c r="F132" s="1621"/>
      <c r="G132" s="363"/>
      <c r="H132" s="363"/>
      <c r="I132" s="363"/>
      <c r="J132" s="388"/>
    </row>
    <row r="133" spans="1:13" ht="29.25" customHeight="1">
      <c r="A133" s="1623" t="s">
        <v>330</v>
      </c>
      <c r="B133" s="1624"/>
      <c r="C133" s="1624"/>
      <c r="D133" s="1624"/>
      <c r="E133" s="1624"/>
      <c r="F133" s="1624"/>
      <c r="G133" s="397"/>
      <c r="H133" s="397"/>
      <c r="I133" s="397"/>
      <c r="J133" s="397"/>
    </row>
    <row r="134" spans="1:13">
      <c r="A134" s="136"/>
      <c r="B134" s="136"/>
      <c r="C134" s="136"/>
      <c r="D134" s="136"/>
      <c r="E134" s="136"/>
      <c r="F134" s="136"/>
      <c r="G134" s="137"/>
      <c r="H134" s="137"/>
      <c r="I134" s="137"/>
      <c r="J134" s="138"/>
    </row>
    <row r="135" spans="1:13" ht="12" customHeight="1">
      <c r="A135" s="49" t="s">
        <v>208</v>
      </c>
      <c r="B135" s="1625" t="s">
        <v>331</v>
      </c>
      <c r="C135" s="1625"/>
      <c r="D135" s="1625"/>
      <c r="E135" s="1625"/>
      <c r="F135" s="1625"/>
      <c r="G135" s="1625"/>
      <c r="H135" s="1625"/>
      <c r="I135" s="1625"/>
      <c r="J135" s="1625"/>
    </row>
    <row r="136" spans="1:13" s="24" customFormat="1">
      <c r="A136" s="896" t="s">
        <v>68</v>
      </c>
      <c r="B136" s="28" t="s">
        <v>69</v>
      </c>
      <c r="D136" s="202"/>
      <c r="E136" s="202"/>
      <c r="F136" s="203"/>
    </row>
    <row r="137" spans="1:13" ht="12" customHeight="1">
      <c r="A137" s="49" t="s">
        <v>208</v>
      </c>
      <c r="B137" s="1614" t="s">
        <v>313</v>
      </c>
      <c r="C137" s="1614"/>
      <c r="D137" s="1614"/>
      <c r="E137" s="1614"/>
      <c r="F137" s="1614"/>
      <c r="G137" s="53"/>
      <c r="H137" s="53"/>
      <c r="I137" s="53"/>
      <c r="J137" s="53"/>
      <c r="K137" s="53"/>
      <c r="L137" s="53"/>
      <c r="M137" s="53"/>
    </row>
    <row r="138" spans="1:13" ht="12" customHeight="1">
      <c r="A138" s="49" t="s">
        <v>208</v>
      </c>
      <c r="B138" s="1413" t="s">
        <v>71</v>
      </c>
      <c r="C138" s="1413"/>
      <c r="D138" s="1413"/>
      <c r="E138" s="1413"/>
      <c r="F138" s="1413"/>
      <c r="G138" s="1413"/>
      <c r="H138" s="1413"/>
      <c r="I138" s="1413"/>
      <c r="J138" s="1413"/>
      <c r="K138" s="1413"/>
      <c r="L138" s="1413"/>
      <c r="M138" s="1413"/>
    </row>
    <row r="139" spans="1:13" ht="12" customHeight="1">
      <c r="A139" s="49" t="s">
        <v>208</v>
      </c>
      <c r="B139" s="1413" t="s">
        <v>209</v>
      </c>
      <c r="C139" s="1413"/>
      <c r="D139" s="1413"/>
      <c r="E139" s="1413"/>
      <c r="F139" s="1413"/>
      <c r="G139" s="1413"/>
      <c r="H139" s="1413"/>
      <c r="I139" s="1413"/>
      <c r="J139" s="1413"/>
      <c r="K139" s="1413"/>
      <c r="L139" s="1413"/>
      <c r="M139" s="1413"/>
    </row>
    <row r="140" spans="1:13" ht="12" customHeight="1">
      <c r="A140" s="49" t="s">
        <v>208</v>
      </c>
      <c r="B140" s="1413" t="s">
        <v>236</v>
      </c>
      <c r="C140" s="1413"/>
      <c r="D140" s="1413"/>
      <c r="E140" s="1413"/>
      <c r="F140" s="1413"/>
      <c r="G140" s="1413"/>
      <c r="H140" s="1413"/>
      <c r="I140" s="1413"/>
      <c r="J140" s="1413"/>
      <c r="K140" s="1413"/>
      <c r="L140" s="1413"/>
      <c r="M140" s="1413"/>
    </row>
    <row r="141" spans="1:13" ht="12.75" customHeight="1">
      <c r="A141" s="49" t="s">
        <v>208</v>
      </c>
      <c r="B141" s="1532" t="s">
        <v>246</v>
      </c>
      <c r="C141" s="1532"/>
      <c r="D141" s="1532"/>
      <c r="E141" s="1532"/>
      <c r="F141" s="1532"/>
      <c r="G141" s="1532"/>
      <c r="H141" s="1532"/>
      <c r="I141" s="1532"/>
      <c r="J141" s="1532"/>
      <c r="K141" s="1532"/>
      <c r="L141" s="1532"/>
      <c r="M141" s="1532"/>
    </row>
    <row r="142" spans="1:13" ht="27.75" customHeight="1">
      <c r="A142" s="49" t="s">
        <v>208</v>
      </c>
      <c r="B142" s="1414" t="s">
        <v>212</v>
      </c>
      <c r="C142" s="1414"/>
      <c r="D142" s="1414"/>
      <c r="E142" s="1414"/>
      <c r="F142" s="1414"/>
      <c r="G142" s="1414"/>
      <c r="H142" s="1414"/>
      <c r="I142" s="1414"/>
      <c r="J142" s="1414"/>
      <c r="K142" s="895"/>
      <c r="L142" s="895"/>
      <c r="M142" s="895"/>
    </row>
    <row r="143" spans="1:13">
      <c r="A143" s="1232" t="s">
        <v>208</v>
      </c>
      <c r="B143" s="200" t="s">
        <v>848</v>
      </c>
      <c r="C143" s="1231"/>
      <c r="D143" s="1231"/>
      <c r="E143" s="1231"/>
      <c r="F143" s="1231"/>
      <c r="G143" s="1231"/>
      <c r="H143" s="1228"/>
    </row>
    <row r="145" spans="3:10" s="63" customFormat="1" ht="11.25">
      <c r="C145" s="62"/>
      <c r="D145" s="62"/>
      <c r="E145" s="139"/>
      <c r="F145" s="139"/>
      <c r="G145" s="139"/>
      <c r="H145" s="139"/>
      <c r="I145" s="139"/>
      <c r="J145" s="139"/>
    </row>
    <row r="146" spans="3:10" s="63" customFormat="1" ht="11.25">
      <c r="C146" s="62"/>
      <c r="D146" s="62"/>
      <c r="E146" s="139"/>
      <c r="F146" s="139"/>
      <c r="G146" s="139"/>
      <c r="H146" s="139"/>
      <c r="I146" s="139"/>
      <c r="J146" s="139"/>
    </row>
    <row r="147" spans="3:10" s="63" customFormat="1" ht="11.25">
      <c r="C147" s="62"/>
      <c r="D147" s="62"/>
      <c r="E147" s="1626"/>
      <c r="F147" s="1626"/>
      <c r="G147" s="1626"/>
      <c r="H147" s="1626"/>
      <c r="I147" s="1626"/>
      <c r="J147" s="1626"/>
    </row>
    <row r="148" spans="3:10" s="63" customFormat="1" ht="11.25">
      <c r="C148" s="62"/>
      <c r="D148" s="62"/>
      <c r="E148" s="1627"/>
      <c r="F148" s="1627"/>
      <c r="G148" s="1627"/>
      <c r="H148" s="1627"/>
      <c r="I148" s="1627"/>
      <c r="J148" s="1627"/>
    </row>
    <row r="149" spans="3:10" s="63" customFormat="1" ht="11.25">
      <c r="C149" s="62"/>
      <c r="D149" s="62"/>
      <c r="E149" s="1628"/>
      <c r="F149" s="1628"/>
      <c r="G149" s="1628"/>
      <c r="H149" s="1628"/>
      <c r="I149" s="1628"/>
      <c r="J149" s="1628"/>
    </row>
    <row r="150" spans="3:10" s="63" customFormat="1" ht="11.25">
      <c r="C150" s="62"/>
      <c r="D150" s="62"/>
      <c r="E150" s="1628"/>
      <c r="F150" s="1628"/>
      <c r="G150" s="1628"/>
      <c r="H150" s="1628"/>
      <c r="I150" s="1628"/>
      <c r="J150" s="1628"/>
    </row>
    <row r="151" spans="3:10" s="63" customFormat="1" ht="11.25">
      <c r="C151" s="62"/>
      <c r="D151" s="62"/>
      <c r="E151" s="139"/>
      <c r="F151" s="139"/>
      <c r="G151" s="139"/>
      <c r="H151" s="139"/>
      <c r="I151" s="139"/>
      <c r="J151" s="139"/>
    </row>
    <row r="152" spans="3:10" s="63" customFormat="1" ht="11.25">
      <c r="C152" s="62"/>
      <c r="D152" s="62"/>
      <c r="E152" s="1622"/>
      <c r="F152" s="1622"/>
      <c r="G152" s="1622"/>
      <c r="H152" s="1622"/>
      <c r="I152" s="1622"/>
      <c r="J152" s="1622"/>
    </row>
  </sheetData>
  <mergeCells count="31">
    <mergeCell ref="A79:B96"/>
    <mergeCell ref="C96:F96"/>
    <mergeCell ref="A97:B114"/>
    <mergeCell ref="A25:B42"/>
    <mergeCell ref="C42:F42"/>
    <mergeCell ref="A43:B60"/>
    <mergeCell ref="C60:F60"/>
    <mergeCell ref="A61:B78"/>
    <mergeCell ref="C78:F78"/>
    <mergeCell ref="C114:F114"/>
    <mergeCell ref="A3:J3"/>
    <mergeCell ref="A4:J4"/>
    <mergeCell ref="A5:F5"/>
    <mergeCell ref="A6:F6"/>
    <mergeCell ref="A7:B24"/>
    <mergeCell ref="C24:F24"/>
    <mergeCell ref="A115:B132"/>
    <mergeCell ref="C132:F132"/>
    <mergeCell ref="E152:J152"/>
    <mergeCell ref="A133:F133"/>
    <mergeCell ref="B135:J135"/>
    <mergeCell ref="E147:J147"/>
    <mergeCell ref="E148:J148"/>
    <mergeCell ref="E149:J149"/>
    <mergeCell ref="E150:J150"/>
    <mergeCell ref="B137:F137"/>
    <mergeCell ref="B138:M138"/>
    <mergeCell ref="B139:M139"/>
    <mergeCell ref="B140:M140"/>
    <mergeCell ref="B141:M141"/>
    <mergeCell ref="B142:J142"/>
  </mergeCells>
  <phoneticPr fontId="10"/>
  <pageMargins left="0.70866141732283472" right="0.70866141732283472" top="0.74803149606299213" bottom="0.74803149606299213" header="0.31496062992125984" footer="0.31496062992125984"/>
  <pageSetup paperSize="9" scale="79" fitToHeight="0" orientation="portrait" r:id="rId1"/>
  <rowBreaks count="3" manualBreakCount="3">
    <brk id="24" max="9" man="1"/>
    <brk id="60" max="9" man="1"/>
    <brk id="96"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M161"/>
  <sheetViews>
    <sheetView showGridLines="0" view="pageBreakPreview" zoomScale="115" zoomScaleNormal="100" zoomScaleSheetLayoutView="115" zoomScalePageLayoutView="70" workbookViewId="0">
      <selection activeCell="I82" sqref="I82"/>
    </sheetView>
  </sheetViews>
  <sheetFormatPr defaultColWidth="10.28515625" defaultRowHeight="12"/>
  <cols>
    <col min="1" max="1" width="4.5703125" style="52" customWidth="1"/>
    <col min="2" max="2" width="6" style="52" customWidth="1"/>
    <col min="3" max="5" width="2.7109375" style="17" customWidth="1"/>
    <col min="6" max="6" width="15.140625" style="17" customWidth="1"/>
    <col min="7" max="9" width="17.28515625" style="17" customWidth="1"/>
    <col min="10" max="10" width="37.140625" style="17" customWidth="1"/>
    <col min="11" max="16384" width="10.28515625" style="52"/>
  </cols>
  <sheetData>
    <row r="1" spans="1:12" ht="13.5">
      <c r="A1" s="943" t="s">
        <v>332</v>
      </c>
      <c r="B1" s="64"/>
      <c r="D1" s="19"/>
      <c r="E1" s="19"/>
      <c r="F1" s="19"/>
      <c r="G1" s="19"/>
      <c r="H1" s="19"/>
      <c r="I1" s="19"/>
      <c r="J1" s="51"/>
      <c r="L1" s="61"/>
    </row>
    <row r="2" spans="1:12">
      <c r="C2" s="19"/>
      <c r="D2" s="19"/>
      <c r="E2" s="19"/>
      <c r="F2" s="19"/>
      <c r="G2" s="19"/>
      <c r="H2" s="19"/>
      <c r="I2" s="19"/>
      <c r="J2" s="19"/>
    </row>
    <row r="3" spans="1:12" ht="18.75">
      <c r="A3" s="1629" t="s">
        <v>315</v>
      </c>
      <c r="B3" s="1629"/>
      <c r="C3" s="1629"/>
      <c r="D3" s="1629"/>
      <c r="E3" s="1629"/>
      <c r="F3" s="1629"/>
      <c r="G3" s="1629"/>
      <c r="H3" s="1629"/>
      <c r="I3" s="1629"/>
      <c r="J3" s="1629"/>
    </row>
    <row r="4" spans="1:12" ht="18.75">
      <c r="A4" s="1630" t="s">
        <v>333</v>
      </c>
      <c r="B4" s="1630"/>
      <c r="C4" s="1630"/>
      <c r="D4" s="1630"/>
      <c r="E4" s="1630"/>
      <c r="F4" s="1630"/>
      <c r="G4" s="1630"/>
      <c r="H4" s="1630"/>
      <c r="I4" s="1630"/>
      <c r="J4" s="1630"/>
    </row>
    <row r="5" spans="1:12" ht="20.100000000000001" customHeight="1">
      <c r="A5" s="1631"/>
      <c r="B5" s="1631"/>
      <c r="C5" s="1631"/>
      <c r="D5" s="1631"/>
      <c r="E5" s="1631"/>
      <c r="F5" s="1631"/>
      <c r="G5" s="396"/>
      <c r="H5" s="396"/>
      <c r="I5" s="396"/>
      <c r="J5" s="898" t="s">
        <v>31</v>
      </c>
    </row>
    <row r="6" spans="1:12" ht="33" customHeight="1">
      <c r="A6" s="1632" t="s">
        <v>298</v>
      </c>
      <c r="B6" s="1633"/>
      <c r="C6" s="1633"/>
      <c r="D6" s="1633"/>
      <c r="E6" s="1633"/>
      <c r="F6" s="1634"/>
      <c r="G6" s="392" t="s">
        <v>317</v>
      </c>
      <c r="H6" s="392" t="s">
        <v>318</v>
      </c>
      <c r="I6" s="897" t="s">
        <v>334</v>
      </c>
      <c r="J6" s="393" t="s">
        <v>299</v>
      </c>
    </row>
    <row r="7" spans="1:12" ht="20.100000000000001" customHeight="1">
      <c r="A7" s="1615" t="s">
        <v>186</v>
      </c>
      <c r="B7" s="1616"/>
      <c r="C7" s="375" t="s">
        <v>300</v>
      </c>
      <c r="D7" s="386"/>
      <c r="E7" s="386"/>
      <c r="F7" s="387"/>
      <c r="G7" s="390"/>
      <c r="H7" s="390"/>
      <c r="I7" s="390"/>
      <c r="J7" s="391"/>
    </row>
    <row r="8" spans="1:12" ht="20.100000000000001" customHeight="1">
      <c r="A8" s="1615"/>
      <c r="B8" s="1616"/>
      <c r="C8" s="366"/>
      <c r="D8" s="367" t="s">
        <v>301</v>
      </c>
      <c r="E8" s="368"/>
      <c r="F8" s="369"/>
      <c r="G8" s="370"/>
      <c r="H8" s="370"/>
      <c r="I8" s="370"/>
      <c r="J8" s="370"/>
    </row>
    <row r="9" spans="1:12" ht="20.100000000000001" customHeight="1">
      <c r="A9" s="1615"/>
      <c r="B9" s="1616"/>
      <c r="C9" s="366"/>
      <c r="D9" s="367" t="s">
        <v>302</v>
      </c>
      <c r="E9" s="368"/>
      <c r="F9" s="369"/>
      <c r="G9" s="370"/>
      <c r="H9" s="370"/>
      <c r="I9" s="370"/>
      <c r="J9" s="370"/>
    </row>
    <row r="10" spans="1:12" ht="20.100000000000001" customHeight="1">
      <c r="A10" s="1615"/>
      <c r="B10" s="1616"/>
      <c r="C10" s="366"/>
      <c r="D10" s="367"/>
      <c r="E10" s="368"/>
      <c r="F10" s="369"/>
      <c r="G10" s="370"/>
      <c r="H10" s="370"/>
      <c r="I10" s="370"/>
      <c r="J10" s="370"/>
    </row>
    <row r="11" spans="1:12" ht="20.100000000000001" customHeight="1">
      <c r="A11" s="1615"/>
      <c r="B11" s="1616"/>
      <c r="C11" s="371" t="s">
        <v>321</v>
      </c>
      <c r="D11" s="368"/>
      <c r="E11" s="368"/>
      <c r="F11" s="369"/>
      <c r="G11" s="370"/>
      <c r="H11" s="370"/>
      <c r="I11" s="370"/>
      <c r="J11" s="370"/>
    </row>
    <row r="12" spans="1:12" ht="20.100000000000001" customHeight="1">
      <c r="A12" s="1615"/>
      <c r="B12" s="1616"/>
      <c r="C12" s="366"/>
      <c r="D12" s="367" t="s">
        <v>309</v>
      </c>
      <c r="E12" s="368"/>
      <c r="F12" s="369"/>
      <c r="G12" s="370"/>
      <c r="H12" s="370"/>
      <c r="I12" s="370"/>
      <c r="J12" s="370"/>
    </row>
    <row r="13" spans="1:12" ht="20.100000000000001" customHeight="1">
      <c r="A13" s="1615"/>
      <c r="B13" s="1616"/>
      <c r="C13" s="366"/>
      <c r="D13" s="367" t="s">
        <v>310</v>
      </c>
      <c r="E13" s="368"/>
      <c r="F13" s="369"/>
      <c r="G13" s="370"/>
      <c r="H13" s="370"/>
      <c r="I13" s="370"/>
      <c r="J13" s="370"/>
    </row>
    <row r="14" spans="1:12" ht="20.100000000000001" customHeight="1">
      <c r="A14" s="1615"/>
      <c r="B14" s="1616"/>
      <c r="C14" s="366"/>
      <c r="D14" s="367"/>
      <c r="E14" s="368"/>
      <c r="F14" s="369"/>
      <c r="G14" s="370"/>
      <c r="H14" s="370"/>
      <c r="I14" s="370"/>
      <c r="J14" s="370"/>
    </row>
    <row r="15" spans="1:12" ht="20.100000000000001" customHeight="1">
      <c r="A15" s="1615"/>
      <c r="B15" s="1616"/>
      <c r="C15" s="371" t="s">
        <v>322</v>
      </c>
      <c r="D15" s="368"/>
      <c r="E15" s="368"/>
      <c r="F15" s="369"/>
      <c r="G15" s="370"/>
      <c r="H15" s="370"/>
      <c r="I15" s="370"/>
      <c r="J15" s="370"/>
    </row>
    <row r="16" spans="1:12" ht="20.100000000000001" customHeight="1">
      <c r="A16" s="1615"/>
      <c r="B16" s="1616"/>
      <c r="C16" s="366"/>
      <c r="D16" s="367" t="s">
        <v>305</v>
      </c>
      <c r="E16" s="368"/>
      <c r="F16" s="369"/>
      <c r="G16" s="370"/>
      <c r="H16" s="370"/>
      <c r="I16" s="370"/>
      <c r="J16" s="370"/>
    </row>
    <row r="17" spans="1:10" ht="20.100000000000001" customHeight="1">
      <c r="A17" s="1615"/>
      <c r="B17" s="1616"/>
      <c r="C17" s="366"/>
      <c r="D17" s="367" t="s">
        <v>306</v>
      </c>
      <c r="E17" s="368"/>
      <c r="F17" s="369"/>
      <c r="G17" s="370"/>
      <c r="H17" s="370"/>
      <c r="I17" s="370"/>
      <c r="J17" s="370"/>
    </row>
    <row r="18" spans="1:10" ht="20.100000000000001" customHeight="1">
      <c r="A18" s="1615"/>
      <c r="B18" s="1616"/>
      <c r="C18" s="366"/>
      <c r="D18" s="367" t="s">
        <v>307</v>
      </c>
      <c r="E18" s="368"/>
      <c r="F18" s="369"/>
      <c r="G18" s="370"/>
      <c r="H18" s="370"/>
      <c r="I18" s="370"/>
      <c r="J18" s="370"/>
    </row>
    <row r="19" spans="1:10" ht="20.100000000000001" customHeight="1">
      <c r="A19" s="1615"/>
      <c r="B19" s="1616"/>
      <c r="C19" s="366"/>
      <c r="D19" s="367"/>
      <c r="E19" s="368"/>
      <c r="F19" s="369"/>
      <c r="G19" s="370"/>
      <c r="H19" s="370"/>
      <c r="I19" s="370"/>
      <c r="J19" s="370"/>
    </row>
    <row r="20" spans="1:10" ht="20.100000000000001" customHeight="1">
      <c r="A20" s="1615"/>
      <c r="B20" s="1616"/>
      <c r="C20" s="371" t="s">
        <v>323</v>
      </c>
      <c r="D20" s="368"/>
      <c r="E20" s="368"/>
      <c r="F20" s="369"/>
      <c r="G20" s="370"/>
      <c r="H20" s="370"/>
      <c r="I20" s="370"/>
      <c r="J20" s="370"/>
    </row>
    <row r="21" spans="1:10" ht="20.100000000000001" customHeight="1">
      <c r="A21" s="1615"/>
      <c r="B21" s="1616"/>
      <c r="C21" s="366"/>
      <c r="D21" s="367" t="s">
        <v>324</v>
      </c>
      <c r="E21" s="368"/>
      <c r="F21" s="369"/>
      <c r="G21" s="370"/>
      <c r="H21" s="370"/>
      <c r="I21" s="370"/>
      <c r="J21" s="370"/>
    </row>
    <row r="22" spans="1:10" ht="20.100000000000001" customHeight="1">
      <c r="A22" s="1615"/>
      <c r="B22" s="1616"/>
      <c r="C22" s="366"/>
      <c r="D22" s="367" t="s">
        <v>310</v>
      </c>
      <c r="E22" s="368"/>
      <c r="F22" s="369"/>
      <c r="G22" s="370"/>
      <c r="H22" s="370"/>
      <c r="I22" s="370"/>
      <c r="J22" s="370"/>
    </row>
    <row r="23" spans="1:10" ht="20.100000000000001" customHeight="1" thickBot="1">
      <c r="A23" s="1615"/>
      <c r="B23" s="1616"/>
      <c r="C23" s="366"/>
      <c r="D23" s="367"/>
      <c r="E23" s="368"/>
      <c r="F23" s="369"/>
      <c r="G23" s="370"/>
      <c r="H23" s="370"/>
      <c r="I23" s="370"/>
      <c r="J23" s="370"/>
    </row>
    <row r="24" spans="1:10" ht="24" customHeight="1" thickTop="1">
      <c r="A24" s="1617"/>
      <c r="B24" s="1618"/>
      <c r="C24" s="1619" t="s">
        <v>325</v>
      </c>
      <c r="D24" s="1620"/>
      <c r="E24" s="1620"/>
      <c r="F24" s="1621"/>
      <c r="G24" s="363"/>
      <c r="H24" s="363"/>
      <c r="I24" s="363"/>
      <c r="J24" s="388"/>
    </row>
    <row r="25" spans="1:10" ht="20.100000000000001" customHeight="1">
      <c r="A25" s="1615" t="s">
        <v>320</v>
      </c>
      <c r="B25" s="1616"/>
      <c r="C25" s="375" t="s">
        <v>300</v>
      </c>
      <c r="D25" s="386"/>
      <c r="E25" s="386"/>
      <c r="F25" s="387"/>
      <c r="G25" s="390"/>
      <c r="H25" s="390"/>
      <c r="I25" s="390"/>
      <c r="J25" s="391"/>
    </row>
    <row r="26" spans="1:10" ht="20.100000000000001" customHeight="1">
      <c r="A26" s="1615"/>
      <c r="B26" s="1616"/>
      <c r="C26" s="366"/>
      <c r="D26" s="367" t="s">
        <v>301</v>
      </c>
      <c r="E26" s="368"/>
      <c r="F26" s="369"/>
      <c r="G26" s="370"/>
      <c r="H26" s="370"/>
      <c r="I26" s="370"/>
      <c r="J26" s="370"/>
    </row>
    <row r="27" spans="1:10" ht="20.100000000000001" customHeight="1">
      <c r="A27" s="1615"/>
      <c r="B27" s="1616"/>
      <c r="C27" s="366"/>
      <c r="D27" s="367" t="s">
        <v>302</v>
      </c>
      <c r="E27" s="368"/>
      <c r="F27" s="369"/>
      <c r="G27" s="370"/>
      <c r="H27" s="370"/>
      <c r="I27" s="370"/>
      <c r="J27" s="370"/>
    </row>
    <row r="28" spans="1:10" ht="20.100000000000001" customHeight="1">
      <c r="A28" s="1615"/>
      <c r="B28" s="1616"/>
      <c r="C28" s="366"/>
      <c r="D28" s="367"/>
      <c r="E28" s="368"/>
      <c r="F28" s="369"/>
      <c r="G28" s="370"/>
      <c r="H28" s="370"/>
      <c r="I28" s="370"/>
      <c r="J28" s="370"/>
    </row>
    <row r="29" spans="1:10" ht="20.100000000000001" customHeight="1">
      <c r="A29" s="1615"/>
      <c r="B29" s="1616"/>
      <c r="C29" s="371" t="s">
        <v>321</v>
      </c>
      <c r="D29" s="368"/>
      <c r="E29" s="368"/>
      <c r="F29" s="369"/>
      <c r="G29" s="370"/>
      <c r="H29" s="370"/>
      <c r="I29" s="370"/>
      <c r="J29" s="370"/>
    </row>
    <row r="30" spans="1:10" ht="20.100000000000001" customHeight="1">
      <c r="A30" s="1615"/>
      <c r="B30" s="1616"/>
      <c r="C30" s="366"/>
      <c r="D30" s="367" t="s">
        <v>309</v>
      </c>
      <c r="E30" s="368"/>
      <c r="F30" s="369"/>
      <c r="G30" s="370"/>
      <c r="H30" s="370"/>
      <c r="I30" s="370"/>
      <c r="J30" s="370"/>
    </row>
    <row r="31" spans="1:10" ht="20.100000000000001" customHeight="1">
      <c r="A31" s="1615"/>
      <c r="B31" s="1616"/>
      <c r="C31" s="366"/>
      <c r="D31" s="367" t="s">
        <v>310</v>
      </c>
      <c r="E31" s="368"/>
      <c r="F31" s="369"/>
      <c r="G31" s="370"/>
      <c r="H31" s="370"/>
      <c r="I31" s="370"/>
      <c r="J31" s="370"/>
    </row>
    <row r="32" spans="1:10" ht="20.100000000000001" customHeight="1">
      <c r="A32" s="1615"/>
      <c r="B32" s="1616"/>
      <c r="C32" s="366"/>
      <c r="D32" s="367"/>
      <c r="E32" s="368"/>
      <c r="F32" s="369"/>
      <c r="G32" s="370"/>
      <c r="H32" s="370"/>
      <c r="I32" s="370"/>
      <c r="J32" s="370"/>
    </row>
    <row r="33" spans="1:10" ht="20.100000000000001" customHeight="1">
      <c r="A33" s="1615"/>
      <c r="B33" s="1616"/>
      <c r="C33" s="371" t="s">
        <v>322</v>
      </c>
      <c r="D33" s="368"/>
      <c r="E33" s="368"/>
      <c r="F33" s="369"/>
      <c r="G33" s="370"/>
      <c r="H33" s="370"/>
      <c r="I33" s="370"/>
      <c r="J33" s="370"/>
    </row>
    <row r="34" spans="1:10" ht="20.100000000000001" customHeight="1">
      <c r="A34" s="1615"/>
      <c r="B34" s="1616"/>
      <c r="C34" s="366"/>
      <c r="D34" s="367" t="s">
        <v>305</v>
      </c>
      <c r="E34" s="368"/>
      <c r="F34" s="369"/>
      <c r="G34" s="370"/>
      <c r="H34" s="370"/>
      <c r="I34" s="370"/>
      <c r="J34" s="370"/>
    </row>
    <row r="35" spans="1:10" ht="20.100000000000001" customHeight="1">
      <c r="A35" s="1615"/>
      <c r="B35" s="1616"/>
      <c r="C35" s="366"/>
      <c r="D35" s="367" t="s">
        <v>306</v>
      </c>
      <c r="E35" s="368"/>
      <c r="F35" s="369"/>
      <c r="G35" s="370"/>
      <c r="H35" s="370"/>
      <c r="I35" s="370"/>
      <c r="J35" s="370"/>
    </row>
    <row r="36" spans="1:10" ht="20.100000000000001" customHeight="1">
      <c r="A36" s="1615"/>
      <c r="B36" s="1616"/>
      <c r="C36" s="366"/>
      <c r="D36" s="367" t="s">
        <v>307</v>
      </c>
      <c r="E36" s="368"/>
      <c r="F36" s="369"/>
      <c r="G36" s="370"/>
      <c r="H36" s="370"/>
      <c r="I36" s="370"/>
      <c r="J36" s="370"/>
    </row>
    <row r="37" spans="1:10" ht="20.100000000000001" customHeight="1">
      <c r="A37" s="1615"/>
      <c r="B37" s="1616"/>
      <c r="C37" s="366"/>
      <c r="D37" s="367"/>
      <c r="E37" s="368"/>
      <c r="F37" s="369"/>
      <c r="G37" s="370"/>
      <c r="H37" s="370"/>
      <c r="I37" s="370"/>
      <c r="J37" s="370"/>
    </row>
    <row r="38" spans="1:10" ht="20.100000000000001" customHeight="1">
      <c r="A38" s="1615"/>
      <c r="B38" s="1616"/>
      <c r="C38" s="371" t="s">
        <v>323</v>
      </c>
      <c r="D38" s="368"/>
      <c r="E38" s="368"/>
      <c r="F38" s="369"/>
      <c r="G38" s="370"/>
      <c r="H38" s="370"/>
      <c r="I38" s="370"/>
      <c r="J38" s="370"/>
    </row>
    <row r="39" spans="1:10" ht="20.100000000000001" customHeight="1">
      <c r="A39" s="1615"/>
      <c r="B39" s="1616"/>
      <c r="C39" s="366"/>
      <c r="D39" s="367" t="s">
        <v>324</v>
      </c>
      <c r="E39" s="368"/>
      <c r="F39" s="369"/>
      <c r="G39" s="370"/>
      <c r="H39" s="370"/>
      <c r="I39" s="370"/>
      <c r="J39" s="370"/>
    </row>
    <row r="40" spans="1:10" ht="20.100000000000001" customHeight="1">
      <c r="A40" s="1615"/>
      <c r="B40" s="1616"/>
      <c r="C40" s="366"/>
      <c r="D40" s="367" t="s">
        <v>310</v>
      </c>
      <c r="E40" s="368"/>
      <c r="F40" s="369"/>
      <c r="G40" s="370"/>
      <c r="H40" s="370"/>
      <c r="I40" s="370"/>
      <c r="J40" s="370"/>
    </row>
    <row r="41" spans="1:10" ht="20.100000000000001" customHeight="1" thickBot="1">
      <c r="A41" s="1615"/>
      <c r="B41" s="1616"/>
      <c r="C41" s="366"/>
      <c r="D41" s="367"/>
      <c r="E41" s="368"/>
      <c r="F41" s="369"/>
      <c r="G41" s="370"/>
      <c r="H41" s="370"/>
      <c r="I41" s="370"/>
      <c r="J41" s="370"/>
    </row>
    <row r="42" spans="1:10" ht="24" customHeight="1" thickTop="1">
      <c r="A42" s="1617"/>
      <c r="B42" s="1618"/>
      <c r="C42" s="1619" t="s">
        <v>325</v>
      </c>
      <c r="D42" s="1620"/>
      <c r="E42" s="1620"/>
      <c r="F42" s="1621"/>
      <c r="G42" s="363"/>
      <c r="H42" s="363"/>
      <c r="I42" s="363"/>
      <c r="J42" s="388"/>
    </row>
    <row r="43" spans="1:10" ht="20.100000000000001" customHeight="1">
      <c r="A43" s="1635" t="s">
        <v>326</v>
      </c>
      <c r="B43" s="1636"/>
      <c r="C43" s="375" t="s">
        <v>300</v>
      </c>
      <c r="D43" s="386"/>
      <c r="E43" s="387"/>
      <c r="F43" s="387"/>
      <c r="G43" s="390"/>
      <c r="H43" s="390"/>
      <c r="I43" s="390"/>
      <c r="J43" s="391"/>
    </row>
    <row r="44" spans="1:10" ht="20.100000000000001" customHeight="1">
      <c r="A44" s="1615"/>
      <c r="B44" s="1616"/>
      <c r="C44" s="366"/>
      <c r="D44" s="389" t="s">
        <v>301</v>
      </c>
      <c r="E44" s="386"/>
      <c r="F44" s="369"/>
      <c r="G44" s="370"/>
      <c r="H44" s="370"/>
      <c r="I44" s="370"/>
      <c r="J44" s="370"/>
    </row>
    <row r="45" spans="1:10" ht="20.100000000000001" customHeight="1">
      <c r="A45" s="1615"/>
      <c r="B45" s="1616"/>
      <c r="C45" s="366"/>
      <c r="D45" s="367" t="s">
        <v>302</v>
      </c>
      <c r="E45" s="368"/>
      <c r="F45" s="369"/>
      <c r="G45" s="370"/>
      <c r="H45" s="370"/>
      <c r="I45" s="370"/>
      <c r="J45" s="370"/>
    </row>
    <row r="46" spans="1:10" ht="20.100000000000001" customHeight="1">
      <c r="A46" s="1615"/>
      <c r="B46" s="1616"/>
      <c r="C46" s="366"/>
      <c r="D46" s="367"/>
      <c r="E46" s="368"/>
      <c r="F46" s="369"/>
      <c r="G46" s="370"/>
      <c r="H46" s="370"/>
      <c r="I46" s="370"/>
      <c r="J46" s="370"/>
    </row>
    <row r="47" spans="1:10" ht="20.100000000000001" customHeight="1">
      <c r="A47" s="1615"/>
      <c r="B47" s="1616"/>
      <c r="C47" s="371" t="s">
        <v>321</v>
      </c>
      <c r="D47" s="368"/>
      <c r="E47" s="368"/>
      <c r="F47" s="369"/>
      <c r="G47" s="370"/>
      <c r="H47" s="370"/>
      <c r="I47" s="370"/>
      <c r="J47" s="370"/>
    </row>
    <row r="48" spans="1:10" ht="20.100000000000001" customHeight="1">
      <c r="A48" s="1615"/>
      <c r="B48" s="1616"/>
      <c r="C48" s="366"/>
      <c r="D48" s="367" t="s">
        <v>309</v>
      </c>
      <c r="E48" s="368"/>
      <c r="F48" s="369"/>
      <c r="G48" s="370"/>
      <c r="H48" s="370"/>
      <c r="I48" s="370"/>
      <c r="J48" s="370"/>
    </row>
    <row r="49" spans="1:10" ht="20.100000000000001" customHeight="1">
      <c r="A49" s="1615"/>
      <c r="B49" s="1616"/>
      <c r="C49" s="366"/>
      <c r="D49" s="367" t="s">
        <v>310</v>
      </c>
      <c r="E49" s="368"/>
      <c r="F49" s="369"/>
      <c r="G49" s="370"/>
      <c r="H49" s="370"/>
      <c r="I49" s="370"/>
      <c r="J49" s="370"/>
    </row>
    <row r="50" spans="1:10" ht="20.100000000000001" customHeight="1">
      <c r="A50" s="1615"/>
      <c r="B50" s="1616"/>
      <c r="C50" s="366"/>
      <c r="D50" s="367"/>
      <c r="E50" s="368"/>
      <c r="F50" s="369"/>
      <c r="G50" s="370"/>
      <c r="H50" s="370"/>
      <c r="I50" s="370"/>
      <c r="J50" s="370"/>
    </row>
    <row r="51" spans="1:10" ht="20.100000000000001" customHeight="1">
      <c r="A51" s="1615"/>
      <c r="B51" s="1616"/>
      <c r="C51" s="371" t="s">
        <v>322</v>
      </c>
      <c r="D51" s="368"/>
      <c r="E51" s="368"/>
      <c r="F51" s="369"/>
      <c r="G51" s="370"/>
      <c r="H51" s="370"/>
      <c r="I51" s="370"/>
      <c r="J51" s="370"/>
    </row>
    <row r="52" spans="1:10" ht="20.100000000000001" customHeight="1">
      <c r="A52" s="1615"/>
      <c r="B52" s="1616"/>
      <c r="C52" s="366"/>
      <c r="D52" s="367" t="s">
        <v>305</v>
      </c>
      <c r="E52" s="368"/>
      <c r="F52" s="369"/>
      <c r="G52" s="370"/>
      <c r="H52" s="370"/>
      <c r="I52" s="370"/>
      <c r="J52" s="370"/>
    </row>
    <row r="53" spans="1:10" ht="20.100000000000001" customHeight="1">
      <c r="A53" s="1615"/>
      <c r="B53" s="1616"/>
      <c r="C53" s="366"/>
      <c r="D53" s="367" t="s">
        <v>306</v>
      </c>
      <c r="E53" s="368"/>
      <c r="F53" s="369"/>
      <c r="G53" s="370"/>
      <c r="H53" s="370"/>
      <c r="I53" s="370"/>
      <c r="J53" s="370"/>
    </row>
    <row r="54" spans="1:10" ht="20.100000000000001" customHeight="1">
      <c r="A54" s="1615"/>
      <c r="B54" s="1616"/>
      <c r="C54" s="366"/>
      <c r="D54" s="367" t="s">
        <v>307</v>
      </c>
      <c r="E54" s="368"/>
      <c r="F54" s="369"/>
      <c r="G54" s="370"/>
      <c r="H54" s="370"/>
      <c r="I54" s="370"/>
      <c r="J54" s="370"/>
    </row>
    <row r="55" spans="1:10" ht="20.100000000000001" customHeight="1">
      <c r="A55" s="1615"/>
      <c r="B55" s="1616"/>
      <c r="C55" s="366"/>
      <c r="D55" s="367"/>
      <c r="E55" s="368"/>
      <c r="F55" s="369"/>
      <c r="G55" s="370"/>
      <c r="H55" s="370"/>
      <c r="I55" s="370"/>
      <c r="J55" s="370"/>
    </row>
    <row r="56" spans="1:10" ht="20.100000000000001" customHeight="1">
      <c r="A56" s="1615"/>
      <c r="B56" s="1616"/>
      <c r="C56" s="371" t="s">
        <v>323</v>
      </c>
      <c r="D56" s="368"/>
      <c r="E56" s="368"/>
      <c r="F56" s="369"/>
      <c r="G56" s="370"/>
      <c r="H56" s="370"/>
      <c r="I56" s="370"/>
      <c r="J56" s="370"/>
    </row>
    <row r="57" spans="1:10" ht="20.100000000000001" customHeight="1">
      <c r="A57" s="1615"/>
      <c r="B57" s="1616"/>
      <c r="C57" s="366"/>
      <c r="D57" s="367" t="s">
        <v>324</v>
      </c>
      <c r="E57" s="368"/>
      <c r="F57" s="369"/>
      <c r="G57" s="370"/>
      <c r="H57" s="370"/>
      <c r="I57" s="370"/>
      <c r="J57" s="370"/>
    </row>
    <row r="58" spans="1:10" ht="20.100000000000001" customHeight="1">
      <c r="A58" s="1615"/>
      <c r="B58" s="1616"/>
      <c r="C58" s="366"/>
      <c r="D58" s="367" t="s">
        <v>310</v>
      </c>
      <c r="E58" s="368"/>
      <c r="F58" s="369"/>
      <c r="G58" s="370"/>
      <c r="H58" s="370"/>
      <c r="I58" s="370"/>
      <c r="J58" s="370"/>
    </row>
    <row r="59" spans="1:10" ht="20.100000000000001" customHeight="1" thickBot="1">
      <c r="A59" s="1615"/>
      <c r="B59" s="1616"/>
      <c r="C59" s="366"/>
      <c r="D59" s="367"/>
      <c r="E59" s="368"/>
      <c r="F59" s="369"/>
      <c r="G59" s="370"/>
      <c r="H59" s="370"/>
      <c r="I59" s="370"/>
      <c r="J59" s="370"/>
    </row>
    <row r="60" spans="1:10" ht="24" customHeight="1" thickTop="1">
      <c r="A60" s="1617"/>
      <c r="B60" s="1618"/>
      <c r="C60" s="1619" t="s">
        <v>325</v>
      </c>
      <c r="D60" s="1620"/>
      <c r="E60" s="1620"/>
      <c r="F60" s="1621"/>
      <c r="G60" s="363"/>
      <c r="H60" s="363"/>
      <c r="I60" s="363"/>
      <c r="J60" s="388"/>
    </row>
    <row r="61" spans="1:10" ht="20.100000000000001" customHeight="1">
      <c r="A61" s="1635" t="s">
        <v>195</v>
      </c>
      <c r="B61" s="1636"/>
      <c r="C61" s="375" t="s">
        <v>300</v>
      </c>
      <c r="D61" s="386"/>
      <c r="E61" s="387"/>
      <c r="F61" s="387"/>
      <c r="G61" s="390"/>
      <c r="H61" s="390"/>
      <c r="I61" s="390"/>
      <c r="J61" s="391"/>
    </row>
    <row r="62" spans="1:10" ht="20.100000000000001" customHeight="1">
      <c r="A62" s="1615"/>
      <c r="B62" s="1616"/>
      <c r="C62" s="366"/>
      <c r="D62" s="389" t="s">
        <v>301</v>
      </c>
      <c r="E62" s="386"/>
      <c r="F62" s="369"/>
      <c r="G62" s="370"/>
      <c r="H62" s="370"/>
      <c r="I62" s="370"/>
      <c r="J62" s="370"/>
    </row>
    <row r="63" spans="1:10" ht="20.100000000000001" customHeight="1">
      <c r="A63" s="1615"/>
      <c r="B63" s="1616"/>
      <c r="C63" s="366"/>
      <c r="D63" s="367" t="s">
        <v>302</v>
      </c>
      <c r="E63" s="368"/>
      <c r="F63" s="369"/>
      <c r="G63" s="370"/>
      <c r="H63" s="370"/>
      <c r="I63" s="370"/>
      <c r="J63" s="370"/>
    </row>
    <row r="64" spans="1:10" ht="20.100000000000001" customHeight="1">
      <c r="A64" s="1615"/>
      <c r="B64" s="1616"/>
      <c r="C64" s="366"/>
      <c r="D64" s="367"/>
      <c r="E64" s="368"/>
      <c r="F64" s="369"/>
      <c r="G64" s="370"/>
      <c r="H64" s="370"/>
      <c r="I64" s="370"/>
      <c r="J64" s="370"/>
    </row>
    <row r="65" spans="1:10" ht="20.100000000000001" customHeight="1">
      <c r="A65" s="1615"/>
      <c r="B65" s="1616"/>
      <c r="C65" s="371" t="s">
        <v>321</v>
      </c>
      <c r="D65" s="368"/>
      <c r="E65" s="368"/>
      <c r="F65" s="369"/>
      <c r="G65" s="370"/>
      <c r="H65" s="370"/>
      <c r="I65" s="370"/>
      <c r="J65" s="370"/>
    </row>
    <row r="66" spans="1:10" ht="20.100000000000001" customHeight="1">
      <c r="A66" s="1615"/>
      <c r="B66" s="1616"/>
      <c r="C66" s="366"/>
      <c r="D66" s="367" t="s">
        <v>309</v>
      </c>
      <c r="E66" s="368"/>
      <c r="F66" s="369"/>
      <c r="G66" s="370"/>
      <c r="H66" s="370"/>
      <c r="I66" s="370"/>
      <c r="J66" s="370"/>
    </row>
    <row r="67" spans="1:10" ht="20.100000000000001" customHeight="1">
      <c r="A67" s="1615"/>
      <c r="B67" s="1616"/>
      <c r="C67" s="366"/>
      <c r="D67" s="367" t="s">
        <v>310</v>
      </c>
      <c r="E67" s="368"/>
      <c r="F67" s="369"/>
      <c r="G67" s="370"/>
      <c r="H67" s="370"/>
      <c r="I67" s="370"/>
      <c r="J67" s="370"/>
    </row>
    <row r="68" spans="1:10" ht="20.100000000000001" customHeight="1">
      <c r="A68" s="1615"/>
      <c r="B68" s="1616"/>
      <c r="C68" s="366"/>
      <c r="D68" s="367"/>
      <c r="E68" s="368"/>
      <c r="F68" s="369"/>
      <c r="G68" s="370"/>
      <c r="H68" s="370"/>
      <c r="I68" s="370"/>
      <c r="J68" s="370"/>
    </row>
    <row r="69" spans="1:10" ht="20.100000000000001" customHeight="1">
      <c r="A69" s="1615"/>
      <c r="B69" s="1616"/>
      <c r="C69" s="371" t="s">
        <v>322</v>
      </c>
      <c r="D69" s="368"/>
      <c r="E69" s="368"/>
      <c r="F69" s="369"/>
      <c r="G69" s="370"/>
      <c r="H69" s="370"/>
      <c r="I69" s="370"/>
      <c r="J69" s="370"/>
    </row>
    <row r="70" spans="1:10" ht="20.100000000000001" customHeight="1">
      <c r="A70" s="1615"/>
      <c r="B70" s="1616"/>
      <c r="C70" s="366"/>
      <c r="D70" s="367" t="s">
        <v>305</v>
      </c>
      <c r="E70" s="368"/>
      <c r="F70" s="369"/>
      <c r="G70" s="370"/>
      <c r="H70" s="370"/>
      <c r="I70" s="370"/>
      <c r="J70" s="370"/>
    </row>
    <row r="71" spans="1:10" ht="20.100000000000001" customHeight="1">
      <c r="A71" s="1615"/>
      <c r="B71" s="1616"/>
      <c r="C71" s="366"/>
      <c r="D71" s="367" t="s">
        <v>306</v>
      </c>
      <c r="E71" s="368"/>
      <c r="F71" s="369"/>
      <c r="G71" s="370"/>
      <c r="H71" s="370"/>
      <c r="I71" s="370"/>
      <c r="J71" s="370"/>
    </row>
    <row r="72" spans="1:10" ht="20.100000000000001" customHeight="1">
      <c r="A72" s="1615"/>
      <c r="B72" s="1616"/>
      <c r="C72" s="366"/>
      <c r="D72" s="367" t="s">
        <v>307</v>
      </c>
      <c r="E72" s="368"/>
      <c r="F72" s="369"/>
      <c r="G72" s="370"/>
      <c r="H72" s="370"/>
      <c r="I72" s="370"/>
      <c r="J72" s="370"/>
    </row>
    <row r="73" spans="1:10" ht="20.100000000000001" customHeight="1">
      <c r="A73" s="1615"/>
      <c r="B73" s="1616"/>
      <c r="C73" s="366"/>
      <c r="D73" s="367"/>
      <c r="E73" s="368"/>
      <c r="F73" s="369"/>
      <c r="G73" s="370"/>
      <c r="H73" s="370"/>
      <c r="I73" s="370"/>
      <c r="J73" s="370"/>
    </row>
    <row r="74" spans="1:10" ht="20.100000000000001" customHeight="1">
      <c r="A74" s="1615"/>
      <c r="B74" s="1616"/>
      <c r="C74" s="371" t="s">
        <v>323</v>
      </c>
      <c r="D74" s="368"/>
      <c r="E74" s="368"/>
      <c r="F74" s="369"/>
      <c r="G74" s="370"/>
      <c r="H74" s="370"/>
      <c r="I74" s="370"/>
      <c r="J74" s="370"/>
    </row>
    <row r="75" spans="1:10" ht="20.100000000000001" customHeight="1">
      <c r="A75" s="1615"/>
      <c r="B75" s="1616"/>
      <c r="C75" s="366"/>
      <c r="D75" s="367" t="s">
        <v>324</v>
      </c>
      <c r="E75" s="368"/>
      <c r="F75" s="369"/>
      <c r="G75" s="370"/>
      <c r="H75" s="370"/>
      <c r="I75" s="370"/>
      <c r="J75" s="370"/>
    </row>
    <row r="76" spans="1:10" ht="20.100000000000001" customHeight="1">
      <c r="A76" s="1615"/>
      <c r="B76" s="1616"/>
      <c r="C76" s="366"/>
      <c r="D76" s="367" t="s">
        <v>310</v>
      </c>
      <c r="E76" s="368"/>
      <c r="F76" s="369"/>
      <c r="G76" s="370"/>
      <c r="H76" s="370"/>
      <c r="I76" s="370"/>
      <c r="J76" s="370"/>
    </row>
    <row r="77" spans="1:10" ht="20.100000000000001" customHeight="1" thickBot="1">
      <c r="A77" s="1615"/>
      <c r="B77" s="1616"/>
      <c r="C77" s="366"/>
      <c r="D77" s="367"/>
      <c r="E77" s="368"/>
      <c r="F77" s="369"/>
      <c r="G77" s="370"/>
      <c r="H77" s="370"/>
      <c r="I77" s="370"/>
      <c r="J77" s="370"/>
    </row>
    <row r="78" spans="1:10" ht="20.25" customHeight="1" thickTop="1">
      <c r="A78" s="1617"/>
      <c r="B78" s="1618"/>
      <c r="C78" s="1619" t="s">
        <v>325</v>
      </c>
      <c r="D78" s="1620"/>
      <c r="E78" s="1620"/>
      <c r="F78" s="1621"/>
      <c r="G78" s="363"/>
      <c r="H78" s="363"/>
      <c r="I78" s="363"/>
      <c r="J78" s="388"/>
    </row>
    <row r="79" spans="1:10" ht="20.100000000000001" customHeight="1">
      <c r="A79" s="1615" t="s">
        <v>327</v>
      </c>
      <c r="B79" s="1616"/>
      <c r="C79" s="375" t="s">
        <v>300</v>
      </c>
      <c r="D79" s="386"/>
      <c r="E79" s="387"/>
      <c r="F79" s="387"/>
      <c r="G79" s="390"/>
      <c r="H79" s="390"/>
      <c r="I79" s="390"/>
      <c r="J79" s="391"/>
    </row>
    <row r="80" spans="1:10" ht="20.100000000000001" customHeight="1">
      <c r="A80" s="1615"/>
      <c r="B80" s="1616"/>
      <c r="C80" s="366"/>
      <c r="D80" s="389" t="s">
        <v>301</v>
      </c>
      <c r="E80" s="386"/>
      <c r="F80" s="369"/>
      <c r="G80" s="370"/>
      <c r="H80" s="370"/>
      <c r="I80" s="370"/>
      <c r="J80" s="370"/>
    </row>
    <row r="81" spans="1:10" ht="20.100000000000001" customHeight="1">
      <c r="A81" s="1615"/>
      <c r="B81" s="1616"/>
      <c r="C81" s="366"/>
      <c r="D81" s="367" t="s">
        <v>302</v>
      </c>
      <c r="E81" s="368"/>
      <c r="F81" s="369"/>
      <c r="G81" s="370"/>
      <c r="H81" s="370"/>
      <c r="I81" s="370"/>
      <c r="J81" s="370"/>
    </row>
    <row r="82" spans="1:10" ht="20.100000000000001" customHeight="1">
      <c r="A82" s="1615"/>
      <c r="B82" s="1616"/>
      <c r="C82" s="366"/>
      <c r="D82" s="367"/>
      <c r="E82" s="368"/>
      <c r="F82" s="369"/>
      <c r="G82" s="370"/>
      <c r="H82" s="370"/>
      <c r="I82" s="370"/>
      <c r="J82" s="370"/>
    </row>
    <row r="83" spans="1:10" ht="20.100000000000001" customHeight="1">
      <c r="A83" s="1615"/>
      <c r="B83" s="1616"/>
      <c r="C83" s="371" t="s">
        <v>321</v>
      </c>
      <c r="D83" s="368"/>
      <c r="E83" s="368"/>
      <c r="F83" s="369"/>
      <c r="G83" s="370"/>
      <c r="H83" s="370"/>
      <c r="I83" s="370"/>
      <c r="J83" s="370"/>
    </row>
    <row r="84" spans="1:10" ht="20.100000000000001" customHeight="1">
      <c r="A84" s="1615"/>
      <c r="B84" s="1616"/>
      <c r="C84" s="366"/>
      <c r="D84" s="367" t="s">
        <v>309</v>
      </c>
      <c r="E84" s="368"/>
      <c r="F84" s="369"/>
      <c r="G84" s="370"/>
      <c r="H84" s="370"/>
      <c r="I84" s="370"/>
      <c r="J84" s="370"/>
    </row>
    <row r="85" spans="1:10" ht="20.100000000000001" customHeight="1">
      <c r="A85" s="1615"/>
      <c r="B85" s="1616"/>
      <c r="C85" s="366"/>
      <c r="D85" s="367" t="s">
        <v>310</v>
      </c>
      <c r="E85" s="368"/>
      <c r="F85" s="369"/>
      <c r="G85" s="370"/>
      <c r="H85" s="370"/>
      <c r="I85" s="370"/>
      <c r="J85" s="370"/>
    </row>
    <row r="86" spans="1:10" ht="20.100000000000001" customHeight="1">
      <c r="A86" s="1615"/>
      <c r="B86" s="1616"/>
      <c r="C86" s="366"/>
      <c r="D86" s="367"/>
      <c r="E86" s="368"/>
      <c r="F86" s="369"/>
      <c r="G86" s="370"/>
      <c r="H86" s="370"/>
      <c r="I86" s="370"/>
      <c r="J86" s="370"/>
    </row>
    <row r="87" spans="1:10" ht="20.100000000000001" customHeight="1">
      <c r="A87" s="1615"/>
      <c r="B87" s="1616"/>
      <c r="C87" s="371" t="s">
        <v>322</v>
      </c>
      <c r="D87" s="368"/>
      <c r="E87" s="368"/>
      <c r="F87" s="369"/>
      <c r="G87" s="370"/>
      <c r="H87" s="370"/>
      <c r="I87" s="370"/>
      <c r="J87" s="370"/>
    </row>
    <row r="88" spans="1:10" ht="20.100000000000001" customHeight="1">
      <c r="A88" s="1615"/>
      <c r="B88" s="1616"/>
      <c r="C88" s="366"/>
      <c r="D88" s="367" t="s">
        <v>305</v>
      </c>
      <c r="E88" s="368"/>
      <c r="F88" s="369"/>
      <c r="G88" s="370"/>
      <c r="H88" s="370"/>
      <c r="I88" s="370"/>
      <c r="J88" s="370"/>
    </row>
    <row r="89" spans="1:10" ht="20.100000000000001" customHeight="1">
      <c r="A89" s="1615"/>
      <c r="B89" s="1616"/>
      <c r="C89" s="366"/>
      <c r="D89" s="367" t="s">
        <v>306</v>
      </c>
      <c r="E89" s="368"/>
      <c r="F89" s="369"/>
      <c r="G89" s="370"/>
      <c r="H89" s="370"/>
      <c r="I89" s="370"/>
      <c r="J89" s="370"/>
    </row>
    <row r="90" spans="1:10" ht="20.100000000000001" customHeight="1">
      <c r="A90" s="1615"/>
      <c r="B90" s="1616"/>
      <c r="C90" s="366"/>
      <c r="D90" s="367" t="s">
        <v>307</v>
      </c>
      <c r="E90" s="368"/>
      <c r="F90" s="369"/>
      <c r="G90" s="370"/>
      <c r="H90" s="370"/>
      <c r="I90" s="370"/>
      <c r="J90" s="370"/>
    </row>
    <row r="91" spans="1:10" ht="20.100000000000001" customHeight="1">
      <c r="A91" s="1615"/>
      <c r="B91" s="1616"/>
      <c r="C91" s="366"/>
      <c r="D91" s="367"/>
      <c r="E91" s="368"/>
      <c r="F91" s="369"/>
      <c r="G91" s="370"/>
      <c r="H91" s="370"/>
      <c r="I91" s="370"/>
      <c r="J91" s="370"/>
    </row>
    <row r="92" spans="1:10" ht="20.100000000000001" customHeight="1">
      <c r="A92" s="1615"/>
      <c r="B92" s="1616"/>
      <c r="C92" s="371" t="s">
        <v>323</v>
      </c>
      <c r="D92" s="368"/>
      <c r="E92" s="368"/>
      <c r="F92" s="369"/>
      <c r="G92" s="370"/>
      <c r="H92" s="370"/>
      <c r="I92" s="370"/>
      <c r="J92" s="370"/>
    </row>
    <row r="93" spans="1:10" ht="20.100000000000001" customHeight="1">
      <c r="A93" s="1615"/>
      <c r="B93" s="1616"/>
      <c r="C93" s="366"/>
      <c r="D93" s="367" t="s">
        <v>324</v>
      </c>
      <c r="E93" s="368"/>
      <c r="F93" s="369"/>
      <c r="G93" s="370"/>
      <c r="H93" s="370"/>
      <c r="I93" s="370"/>
      <c r="J93" s="370"/>
    </row>
    <row r="94" spans="1:10" ht="20.100000000000001" customHeight="1">
      <c r="A94" s="1615"/>
      <c r="B94" s="1616"/>
      <c r="C94" s="366"/>
      <c r="D94" s="367" t="s">
        <v>310</v>
      </c>
      <c r="E94" s="368"/>
      <c r="F94" s="369"/>
      <c r="G94" s="370"/>
      <c r="H94" s="370"/>
      <c r="I94" s="370"/>
      <c r="J94" s="370"/>
    </row>
    <row r="95" spans="1:10" ht="20.100000000000001" customHeight="1" thickBot="1">
      <c r="A95" s="1615"/>
      <c r="B95" s="1616"/>
      <c r="C95" s="366"/>
      <c r="D95" s="367"/>
      <c r="E95" s="368"/>
      <c r="F95" s="369"/>
      <c r="G95" s="370"/>
      <c r="H95" s="370"/>
      <c r="I95" s="370"/>
      <c r="J95" s="370"/>
    </row>
    <row r="96" spans="1:10" ht="24" customHeight="1" thickTop="1">
      <c r="A96" s="1617"/>
      <c r="B96" s="1618"/>
      <c r="C96" s="1619" t="s">
        <v>325</v>
      </c>
      <c r="D96" s="1620"/>
      <c r="E96" s="1620"/>
      <c r="F96" s="1621"/>
      <c r="G96" s="363"/>
      <c r="H96" s="363"/>
      <c r="I96" s="363"/>
      <c r="J96" s="388"/>
    </row>
    <row r="97" spans="1:10" ht="20.100000000000001" customHeight="1">
      <c r="A97" s="1615" t="s">
        <v>328</v>
      </c>
      <c r="B97" s="1616"/>
      <c r="C97" s="375" t="s">
        <v>300</v>
      </c>
      <c r="D97" s="386"/>
      <c r="E97" s="387"/>
      <c r="F97" s="387"/>
      <c r="G97" s="390"/>
      <c r="H97" s="390"/>
      <c r="I97" s="390"/>
      <c r="J97" s="391"/>
    </row>
    <row r="98" spans="1:10" ht="20.100000000000001" customHeight="1">
      <c r="A98" s="1615"/>
      <c r="B98" s="1616"/>
      <c r="C98" s="366"/>
      <c r="D98" s="389" t="s">
        <v>301</v>
      </c>
      <c r="E98" s="386"/>
      <c r="F98" s="369"/>
      <c r="G98" s="370"/>
      <c r="H98" s="370"/>
      <c r="I98" s="370"/>
      <c r="J98" s="370"/>
    </row>
    <row r="99" spans="1:10" ht="20.100000000000001" customHeight="1">
      <c r="A99" s="1615"/>
      <c r="B99" s="1616"/>
      <c r="C99" s="366"/>
      <c r="D99" s="367" t="s">
        <v>302</v>
      </c>
      <c r="E99" s="368"/>
      <c r="F99" s="369"/>
      <c r="G99" s="370"/>
      <c r="H99" s="370"/>
      <c r="I99" s="370"/>
      <c r="J99" s="370"/>
    </row>
    <row r="100" spans="1:10" ht="20.100000000000001" customHeight="1">
      <c r="A100" s="1615"/>
      <c r="B100" s="1616"/>
      <c r="C100" s="366"/>
      <c r="D100" s="367"/>
      <c r="E100" s="368"/>
      <c r="F100" s="369"/>
      <c r="G100" s="370"/>
      <c r="H100" s="370"/>
      <c r="I100" s="370"/>
      <c r="J100" s="370"/>
    </row>
    <row r="101" spans="1:10" ht="20.100000000000001" customHeight="1">
      <c r="A101" s="1615"/>
      <c r="B101" s="1616"/>
      <c r="C101" s="371" t="s">
        <v>321</v>
      </c>
      <c r="D101" s="368"/>
      <c r="E101" s="368"/>
      <c r="F101" s="369"/>
      <c r="G101" s="370"/>
      <c r="H101" s="370"/>
      <c r="I101" s="370"/>
      <c r="J101" s="370"/>
    </row>
    <row r="102" spans="1:10" ht="20.100000000000001" customHeight="1">
      <c r="A102" s="1615"/>
      <c r="B102" s="1616"/>
      <c r="C102" s="366"/>
      <c r="D102" s="367" t="s">
        <v>309</v>
      </c>
      <c r="E102" s="368"/>
      <c r="F102" s="369"/>
      <c r="G102" s="370"/>
      <c r="H102" s="370"/>
      <c r="I102" s="370"/>
      <c r="J102" s="370"/>
    </row>
    <row r="103" spans="1:10" ht="20.100000000000001" customHeight="1">
      <c r="A103" s="1615"/>
      <c r="B103" s="1616"/>
      <c r="C103" s="366"/>
      <c r="D103" s="367" t="s">
        <v>310</v>
      </c>
      <c r="E103" s="368"/>
      <c r="F103" s="369"/>
      <c r="G103" s="370"/>
      <c r="H103" s="370"/>
      <c r="I103" s="370"/>
      <c r="J103" s="370"/>
    </row>
    <row r="104" spans="1:10" ht="20.100000000000001" customHeight="1">
      <c r="A104" s="1615"/>
      <c r="B104" s="1616"/>
      <c r="C104" s="366"/>
      <c r="D104" s="367"/>
      <c r="E104" s="368"/>
      <c r="F104" s="369"/>
      <c r="G104" s="370"/>
      <c r="H104" s="370"/>
      <c r="I104" s="370"/>
      <c r="J104" s="370"/>
    </row>
    <row r="105" spans="1:10" ht="20.100000000000001" customHeight="1">
      <c r="A105" s="1615"/>
      <c r="B105" s="1616"/>
      <c r="C105" s="371" t="s">
        <v>322</v>
      </c>
      <c r="D105" s="368"/>
      <c r="E105" s="368"/>
      <c r="F105" s="369"/>
      <c r="G105" s="370"/>
      <c r="H105" s="370"/>
      <c r="I105" s="370"/>
      <c r="J105" s="370"/>
    </row>
    <row r="106" spans="1:10" ht="20.100000000000001" customHeight="1">
      <c r="A106" s="1615"/>
      <c r="B106" s="1616"/>
      <c r="C106" s="366"/>
      <c r="D106" s="367" t="s">
        <v>305</v>
      </c>
      <c r="E106" s="368"/>
      <c r="F106" s="369"/>
      <c r="G106" s="370"/>
      <c r="H106" s="370"/>
      <c r="I106" s="370"/>
      <c r="J106" s="370"/>
    </row>
    <row r="107" spans="1:10" ht="20.100000000000001" customHeight="1">
      <c r="A107" s="1615"/>
      <c r="B107" s="1616"/>
      <c r="C107" s="366"/>
      <c r="D107" s="367" t="s">
        <v>306</v>
      </c>
      <c r="E107" s="368"/>
      <c r="F107" s="369"/>
      <c r="G107" s="370"/>
      <c r="H107" s="370"/>
      <c r="I107" s="370"/>
      <c r="J107" s="370"/>
    </row>
    <row r="108" spans="1:10" ht="20.100000000000001" customHeight="1">
      <c r="A108" s="1615"/>
      <c r="B108" s="1616"/>
      <c r="C108" s="366"/>
      <c r="D108" s="367" t="s">
        <v>307</v>
      </c>
      <c r="E108" s="368"/>
      <c r="F108" s="369"/>
      <c r="G108" s="370"/>
      <c r="H108" s="370"/>
      <c r="I108" s="370"/>
      <c r="J108" s="370"/>
    </row>
    <row r="109" spans="1:10" ht="20.100000000000001" customHeight="1">
      <c r="A109" s="1615"/>
      <c r="B109" s="1616"/>
      <c r="C109" s="366"/>
      <c r="D109" s="367"/>
      <c r="E109" s="368"/>
      <c r="F109" s="369"/>
      <c r="G109" s="370"/>
      <c r="H109" s="370"/>
      <c r="I109" s="370"/>
      <c r="J109" s="370"/>
    </row>
    <row r="110" spans="1:10" ht="20.100000000000001" customHeight="1">
      <c r="A110" s="1615"/>
      <c r="B110" s="1616"/>
      <c r="C110" s="371" t="s">
        <v>323</v>
      </c>
      <c r="D110" s="368"/>
      <c r="E110" s="368"/>
      <c r="F110" s="369"/>
      <c r="G110" s="370"/>
      <c r="H110" s="370"/>
      <c r="I110" s="370"/>
      <c r="J110" s="370"/>
    </row>
    <row r="111" spans="1:10" ht="20.100000000000001" customHeight="1">
      <c r="A111" s="1615"/>
      <c r="B111" s="1616"/>
      <c r="C111" s="366"/>
      <c r="D111" s="367" t="s">
        <v>324</v>
      </c>
      <c r="E111" s="368"/>
      <c r="F111" s="369"/>
      <c r="G111" s="370"/>
      <c r="H111" s="370"/>
      <c r="I111" s="370"/>
      <c r="J111" s="370"/>
    </row>
    <row r="112" spans="1:10" ht="20.100000000000001" customHeight="1">
      <c r="A112" s="1615"/>
      <c r="B112" s="1616"/>
      <c r="C112" s="366"/>
      <c r="D112" s="367" t="s">
        <v>310</v>
      </c>
      <c r="E112" s="368"/>
      <c r="F112" s="369"/>
      <c r="G112" s="370"/>
      <c r="H112" s="370"/>
      <c r="I112" s="370"/>
      <c r="J112" s="370"/>
    </row>
    <row r="113" spans="1:10" ht="20.100000000000001" customHeight="1" thickBot="1">
      <c r="A113" s="1615"/>
      <c r="B113" s="1616"/>
      <c r="C113" s="366"/>
      <c r="D113" s="367"/>
      <c r="E113" s="368"/>
      <c r="F113" s="369"/>
      <c r="G113" s="370"/>
      <c r="H113" s="370"/>
      <c r="I113" s="370"/>
      <c r="J113" s="370"/>
    </row>
    <row r="114" spans="1:10" ht="24" customHeight="1" thickTop="1">
      <c r="A114" s="1617"/>
      <c r="B114" s="1618"/>
      <c r="C114" s="1619" t="s">
        <v>325</v>
      </c>
      <c r="D114" s="1620"/>
      <c r="E114" s="1620"/>
      <c r="F114" s="1621"/>
      <c r="G114" s="363"/>
      <c r="H114" s="363"/>
      <c r="I114" s="363"/>
      <c r="J114" s="388"/>
    </row>
    <row r="115" spans="1:10" ht="20.100000000000001" customHeight="1">
      <c r="A115" s="1615" t="s">
        <v>329</v>
      </c>
      <c r="B115" s="1616"/>
      <c r="C115" s="375" t="s">
        <v>300</v>
      </c>
      <c r="D115" s="386"/>
      <c r="E115" s="387"/>
      <c r="F115" s="387"/>
      <c r="G115" s="390"/>
      <c r="H115" s="390"/>
      <c r="I115" s="390"/>
      <c r="J115" s="391"/>
    </row>
    <row r="116" spans="1:10" ht="20.100000000000001" customHeight="1">
      <c r="A116" s="1615"/>
      <c r="B116" s="1616"/>
      <c r="C116" s="366"/>
      <c r="D116" s="389" t="s">
        <v>301</v>
      </c>
      <c r="E116" s="386"/>
      <c r="F116" s="369"/>
      <c r="G116" s="370"/>
      <c r="H116" s="370"/>
      <c r="I116" s="370"/>
      <c r="J116" s="370"/>
    </row>
    <row r="117" spans="1:10" ht="20.100000000000001" customHeight="1">
      <c r="A117" s="1615"/>
      <c r="B117" s="1616"/>
      <c r="C117" s="366"/>
      <c r="D117" s="367" t="s">
        <v>302</v>
      </c>
      <c r="E117" s="368"/>
      <c r="F117" s="369"/>
      <c r="G117" s="370"/>
      <c r="H117" s="370"/>
      <c r="I117" s="370"/>
      <c r="J117" s="370"/>
    </row>
    <row r="118" spans="1:10" ht="20.100000000000001" customHeight="1">
      <c r="A118" s="1615"/>
      <c r="B118" s="1616"/>
      <c r="C118" s="366"/>
      <c r="D118" s="367"/>
      <c r="E118" s="368"/>
      <c r="F118" s="369"/>
      <c r="G118" s="370"/>
      <c r="H118" s="370"/>
      <c r="I118" s="370"/>
      <c r="J118" s="370"/>
    </row>
    <row r="119" spans="1:10" ht="20.100000000000001" customHeight="1">
      <c r="A119" s="1615"/>
      <c r="B119" s="1616"/>
      <c r="C119" s="371" t="s">
        <v>321</v>
      </c>
      <c r="D119" s="368"/>
      <c r="E119" s="368"/>
      <c r="F119" s="369"/>
      <c r="G119" s="370"/>
      <c r="H119" s="370"/>
      <c r="I119" s="370"/>
      <c r="J119" s="370"/>
    </row>
    <row r="120" spans="1:10" ht="20.100000000000001" customHeight="1">
      <c r="A120" s="1615"/>
      <c r="B120" s="1616"/>
      <c r="C120" s="366"/>
      <c r="D120" s="367" t="s">
        <v>309</v>
      </c>
      <c r="E120" s="368"/>
      <c r="F120" s="369"/>
      <c r="G120" s="370"/>
      <c r="H120" s="370"/>
      <c r="I120" s="370"/>
      <c r="J120" s="370"/>
    </row>
    <row r="121" spans="1:10" ht="20.100000000000001" customHeight="1">
      <c r="A121" s="1615"/>
      <c r="B121" s="1616"/>
      <c r="C121" s="366"/>
      <c r="D121" s="367" t="s">
        <v>310</v>
      </c>
      <c r="E121" s="368"/>
      <c r="F121" s="369"/>
      <c r="G121" s="370"/>
      <c r="H121" s="370"/>
      <c r="I121" s="370"/>
      <c r="J121" s="370"/>
    </row>
    <row r="122" spans="1:10" ht="20.100000000000001" customHeight="1">
      <c r="A122" s="1615"/>
      <c r="B122" s="1616"/>
      <c r="C122" s="366"/>
      <c r="D122" s="367"/>
      <c r="E122" s="368"/>
      <c r="F122" s="369"/>
      <c r="G122" s="370"/>
      <c r="H122" s="370"/>
      <c r="I122" s="370"/>
      <c r="J122" s="370"/>
    </row>
    <row r="123" spans="1:10" ht="20.100000000000001" customHeight="1">
      <c r="A123" s="1615"/>
      <c r="B123" s="1616"/>
      <c r="C123" s="371" t="s">
        <v>322</v>
      </c>
      <c r="D123" s="368"/>
      <c r="E123" s="368"/>
      <c r="F123" s="369"/>
      <c r="G123" s="370"/>
      <c r="H123" s="370"/>
      <c r="I123" s="370"/>
      <c r="J123" s="370"/>
    </row>
    <row r="124" spans="1:10" ht="20.100000000000001" customHeight="1">
      <c r="A124" s="1615"/>
      <c r="B124" s="1616"/>
      <c r="C124" s="366"/>
      <c r="D124" s="367" t="s">
        <v>305</v>
      </c>
      <c r="E124" s="368"/>
      <c r="F124" s="369"/>
      <c r="G124" s="370"/>
      <c r="H124" s="370"/>
      <c r="I124" s="370"/>
      <c r="J124" s="370"/>
    </row>
    <row r="125" spans="1:10" ht="20.100000000000001" customHeight="1">
      <c r="A125" s="1615"/>
      <c r="B125" s="1616"/>
      <c r="C125" s="366"/>
      <c r="D125" s="367" t="s">
        <v>306</v>
      </c>
      <c r="E125" s="368"/>
      <c r="F125" s="369"/>
      <c r="G125" s="370"/>
      <c r="H125" s="370"/>
      <c r="I125" s="370"/>
      <c r="J125" s="370"/>
    </row>
    <row r="126" spans="1:10" ht="20.100000000000001" customHeight="1">
      <c r="A126" s="1615"/>
      <c r="B126" s="1616"/>
      <c r="C126" s="366"/>
      <c r="D126" s="367" t="s">
        <v>307</v>
      </c>
      <c r="E126" s="368"/>
      <c r="F126" s="369"/>
      <c r="G126" s="370"/>
      <c r="H126" s="370"/>
      <c r="I126" s="370"/>
      <c r="J126" s="370"/>
    </row>
    <row r="127" spans="1:10" ht="20.100000000000001" customHeight="1">
      <c r="A127" s="1615"/>
      <c r="B127" s="1616"/>
      <c r="C127" s="366"/>
      <c r="D127" s="367"/>
      <c r="E127" s="368"/>
      <c r="F127" s="369"/>
      <c r="G127" s="370"/>
      <c r="H127" s="370"/>
      <c r="I127" s="370"/>
      <c r="J127" s="370"/>
    </row>
    <row r="128" spans="1:10" ht="20.100000000000001" customHeight="1">
      <c r="A128" s="1615"/>
      <c r="B128" s="1616"/>
      <c r="C128" s="371" t="s">
        <v>323</v>
      </c>
      <c r="D128" s="368"/>
      <c r="E128" s="368"/>
      <c r="F128" s="369"/>
      <c r="G128" s="370"/>
      <c r="H128" s="370"/>
      <c r="I128" s="370"/>
      <c r="J128" s="370"/>
    </row>
    <row r="129" spans="1:10" ht="20.100000000000001" customHeight="1">
      <c r="A129" s="1615"/>
      <c r="B129" s="1616"/>
      <c r="C129" s="366"/>
      <c r="D129" s="367" t="s">
        <v>324</v>
      </c>
      <c r="E129" s="368"/>
      <c r="F129" s="369"/>
      <c r="G129" s="370"/>
      <c r="H129" s="370"/>
      <c r="I129" s="370"/>
      <c r="J129" s="370"/>
    </row>
    <row r="130" spans="1:10" ht="20.100000000000001" customHeight="1">
      <c r="A130" s="1615"/>
      <c r="B130" s="1616"/>
      <c r="C130" s="366"/>
      <c r="D130" s="367" t="s">
        <v>310</v>
      </c>
      <c r="E130" s="368"/>
      <c r="F130" s="369"/>
      <c r="G130" s="370"/>
      <c r="H130" s="370"/>
      <c r="I130" s="370"/>
      <c r="J130" s="370"/>
    </row>
    <row r="131" spans="1:10" ht="20.100000000000001" customHeight="1" thickBot="1">
      <c r="A131" s="1615"/>
      <c r="B131" s="1616"/>
      <c r="C131" s="366"/>
      <c r="D131" s="367"/>
      <c r="E131" s="368"/>
      <c r="F131" s="369"/>
      <c r="G131" s="370"/>
      <c r="H131" s="370"/>
      <c r="I131" s="370"/>
      <c r="J131" s="370"/>
    </row>
    <row r="132" spans="1:10" ht="24" customHeight="1" thickTop="1">
      <c r="A132" s="1617"/>
      <c r="B132" s="1618"/>
      <c r="C132" s="1619" t="s">
        <v>325</v>
      </c>
      <c r="D132" s="1620"/>
      <c r="E132" s="1620"/>
      <c r="F132" s="1621"/>
      <c r="G132" s="363"/>
      <c r="H132" s="363"/>
      <c r="I132" s="363"/>
      <c r="J132" s="388"/>
    </row>
    <row r="133" spans="1:10" ht="20.100000000000001" customHeight="1">
      <c r="A133" s="1615" t="s">
        <v>228</v>
      </c>
      <c r="B133" s="1616"/>
      <c r="C133" s="375" t="s">
        <v>300</v>
      </c>
      <c r="D133" s="386"/>
      <c r="E133" s="387"/>
      <c r="F133" s="387"/>
      <c r="G133" s="390"/>
      <c r="H133" s="390"/>
      <c r="I133" s="390"/>
      <c r="J133" s="391"/>
    </row>
    <row r="134" spans="1:10" ht="20.100000000000001" customHeight="1">
      <c r="A134" s="1615"/>
      <c r="B134" s="1616"/>
      <c r="C134" s="366"/>
      <c r="D134" s="389" t="s">
        <v>301</v>
      </c>
      <c r="E134" s="386"/>
      <c r="F134" s="369"/>
      <c r="G134" s="370"/>
      <c r="H134" s="370"/>
      <c r="I134" s="370"/>
      <c r="J134" s="370"/>
    </row>
    <row r="135" spans="1:10" ht="20.100000000000001" customHeight="1">
      <c r="A135" s="1615"/>
      <c r="B135" s="1616"/>
      <c r="C135" s="366"/>
      <c r="D135" s="367" t="s">
        <v>302</v>
      </c>
      <c r="E135" s="368"/>
      <c r="F135" s="369"/>
      <c r="G135" s="370"/>
      <c r="H135" s="370"/>
      <c r="I135" s="370"/>
      <c r="J135" s="370"/>
    </row>
    <row r="136" spans="1:10" ht="20.100000000000001" customHeight="1">
      <c r="A136" s="1615"/>
      <c r="B136" s="1616"/>
      <c r="C136" s="366"/>
      <c r="D136" s="367"/>
      <c r="E136" s="368"/>
      <c r="F136" s="369"/>
      <c r="G136" s="370"/>
      <c r="H136" s="370"/>
      <c r="I136" s="370"/>
      <c r="J136" s="370"/>
    </row>
    <row r="137" spans="1:10" ht="20.100000000000001" customHeight="1">
      <c r="A137" s="1615"/>
      <c r="B137" s="1616"/>
      <c r="C137" s="371" t="s">
        <v>321</v>
      </c>
      <c r="D137" s="368"/>
      <c r="E137" s="368"/>
      <c r="F137" s="369"/>
      <c r="G137" s="370"/>
      <c r="H137" s="370"/>
      <c r="I137" s="370"/>
      <c r="J137" s="370"/>
    </row>
    <row r="138" spans="1:10" ht="20.100000000000001" customHeight="1">
      <c r="A138" s="1615"/>
      <c r="B138" s="1616"/>
      <c r="C138" s="366"/>
      <c r="D138" s="367" t="s">
        <v>309</v>
      </c>
      <c r="E138" s="368"/>
      <c r="F138" s="369"/>
      <c r="G138" s="370"/>
      <c r="H138" s="370"/>
      <c r="I138" s="370"/>
      <c r="J138" s="370"/>
    </row>
    <row r="139" spans="1:10" ht="20.100000000000001" customHeight="1">
      <c r="A139" s="1615"/>
      <c r="B139" s="1616"/>
      <c r="C139" s="366"/>
      <c r="D139" s="367" t="s">
        <v>310</v>
      </c>
      <c r="E139" s="368"/>
      <c r="F139" s="369"/>
      <c r="G139" s="370"/>
      <c r="H139" s="370"/>
      <c r="I139" s="370"/>
      <c r="J139" s="370"/>
    </row>
    <row r="140" spans="1:10" ht="20.100000000000001" customHeight="1">
      <c r="A140" s="1615"/>
      <c r="B140" s="1616"/>
      <c r="C140" s="366"/>
      <c r="D140" s="367"/>
      <c r="E140" s="368"/>
      <c r="F140" s="369"/>
      <c r="G140" s="370"/>
      <c r="H140" s="370"/>
      <c r="I140" s="370"/>
      <c r="J140" s="370"/>
    </row>
    <row r="141" spans="1:10" ht="20.100000000000001" customHeight="1">
      <c r="A141" s="1615"/>
      <c r="B141" s="1616"/>
      <c r="C141" s="371" t="s">
        <v>322</v>
      </c>
      <c r="D141" s="368"/>
      <c r="E141" s="368"/>
      <c r="F141" s="369"/>
      <c r="G141" s="370"/>
      <c r="H141" s="370"/>
      <c r="I141" s="370"/>
      <c r="J141" s="370"/>
    </row>
    <row r="142" spans="1:10" ht="20.100000000000001" customHeight="1">
      <c r="A142" s="1615"/>
      <c r="B142" s="1616"/>
      <c r="C142" s="366"/>
      <c r="D142" s="367" t="s">
        <v>305</v>
      </c>
      <c r="E142" s="368"/>
      <c r="F142" s="369"/>
      <c r="G142" s="370"/>
      <c r="H142" s="370"/>
      <c r="I142" s="370"/>
      <c r="J142" s="370"/>
    </row>
    <row r="143" spans="1:10" ht="20.100000000000001" customHeight="1">
      <c r="A143" s="1615"/>
      <c r="B143" s="1616"/>
      <c r="C143" s="366"/>
      <c r="D143" s="367" t="s">
        <v>306</v>
      </c>
      <c r="E143" s="368"/>
      <c r="F143" s="369"/>
      <c r="G143" s="370"/>
      <c r="H143" s="370"/>
      <c r="I143" s="370"/>
      <c r="J143" s="370"/>
    </row>
    <row r="144" spans="1:10" ht="20.100000000000001" customHeight="1">
      <c r="A144" s="1615"/>
      <c r="B144" s="1616"/>
      <c r="C144" s="366"/>
      <c r="D144" s="367" t="s">
        <v>307</v>
      </c>
      <c r="E144" s="368"/>
      <c r="F144" s="369"/>
      <c r="G144" s="370"/>
      <c r="H144" s="370"/>
      <c r="I144" s="370"/>
      <c r="J144" s="370"/>
    </row>
    <row r="145" spans="1:13" ht="20.100000000000001" customHeight="1">
      <c r="A145" s="1615"/>
      <c r="B145" s="1616"/>
      <c r="C145" s="366"/>
      <c r="D145" s="367"/>
      <c r="E145" s="368"/>
      <c r="F145" s="369"/>
      <c r="G145" s="370"/>
      <c r="H145" s="370"/>
      <c r="I145" s="370"/>
      <c r="J145" s="370"/>
    </row>
    <row r="146" spans="1:13" ht="20.100000000000001" customHeight="1">
      <c r="A146" s="1615"/>
      <c r="B146" s="1616"/>
      <c r="C146" s="371" t="s">
        <v>323</v>
      </c>
      <c r="D146" s="368"/>
      <c r="E146" s="368"/>
      <c r="F146" s="369"/>
      <c r="G146" s="370"/>
      <c r="H146" s="370"/>
      <c r="I146" s="370"/>
      <c r="J146" s="370"/>
    </row>
    <row r="147" spans="1:13" ht="20.100000000000001" customHeight="1">
      <c r="A147" s="1615"/>
      <c r="B147" s="1616"/>
      <c r="C147" s="366"/>
      <c r="D147" s="367" t="s">
        <v>324</v>
      </c>
      <c r="E147" s="368"/>
      <c r="F147" s="369"/>
      <c r="G147" s="370"/>
      <c r="H147" s="370"/>
      <c r="I147" s="370"/>
      <c r="J147" s="370"/>
    </row>
    <row r="148" spans="1:13" ht="20.100000000000001" customHeight="1">
      <c r="A148" s="1615"/>
      <c r="B148" s="1616"/>
      <c r="C148" s="366"/>
      <c r="D148" s="367" t="s">
        <v>310</v>
      </c>
      <c r="E148" s="368"/>
      <c r="F148" s="369"/>
      <c r="G148" s="370"/>
      <c r="H148" s="370"/>
      <c r="I148" s="370"/>
      <c r="J148" s="370"/>
    </row>
    <row r="149" spans="1:13" ht="20.100000000000001" customHeight="1" thickBot="1">
      <c r="A149" s="1615"/>
      <c r="B149" s="1616"/>
      <c r="C149" s="366"/>
      <c r="D149" s="367"/>
      <c r="E149" s="368"/>
      <c r="F149" s="369"/>
      <c r="G149" s="370"/>
      <c r="H149" s="370"/>
      <c r="I149" s="370"/>
      <c r="J149" s="370"/>
    </row>
    <row r="150" spans="1:13" ht="24" customHeight="1" thickTop="1">
      <c r="A150" s="1617"/>
      <c r="B150" s="1618"/>
      <c r="C150" s="1619" t="s">
        <v>325</v>
      </c>
      <c r="D150" s="1620"/>
      <c r="E150" s="1620"/>
      <c r="F150" s="1621"/>
      <c r="G150" s="363"/>
      <c r="H150" s="363"/>
      <c r="I150" s="363"/>
      <c r="J150" s="388"/>
    </row>
    <row r="151" spans="1:13" ht="29.25" customHeight="1">
      <c r="A151" s="1623" t="s">
        <v>330</v>
      </c>
      <c r="B151" s="1624"/>
      <c r="C151" s="1624"/>
      <c r="D151" s="1624"/>
      <c r="E151" s="1624"/>
      <c r="F151" s="1624"/>
      <c r="G151" s="397"/>
      <c r="H151" s="397"/>
      <c r="I151" s="397"/>
      <c r="J151" s="397"/>
    </row>
    <row r="152" spans="1:13">
      <c r="A152" s="136"/>
      <c r="B152" s="136"/>
      <c r="C152" s="136"/>
      <c r="D152" s="136"/>
      <c r="E152" s="136"/>
      <c r="F152" s="136"/>
      <c r="G152" s="137"/>
      <c r="H152" s="137"/>
      <c r="I152" s="137"/>
      <c r="J152" s="138"/>
    </row>
    <row r="153" spans="1:13" ht="12" customHeight="1">
      <c r="A153" s="49" t="s">
        <v>208</v>
      </c>
      <c r="B153" s="1625" t="s">
        <v>331</v>
      </c>
      <c r="C153" s="1625"/>
      <c r="D153" s="1625"/>
      <c r="E153" s="1625"/>
      <c r="F153" s="1625"/>
      <c r="G153" s="1625"/>
      <c r="H153" s="1625"/>
      <c r="I153" s="1625"/>
      <c r="J153" s="1625"/>
    </row>
    <row r="154" spans="1:13" s="24" customFormat="1">
      <c r="A154" s="896" t="s">
        <v>68</v>
      </c>
      <c r="B154" s="28" t="s">
        <v>69</v>
      </c>
      <c r="D154" s="202"/>
      <c r="E154" s="202"/>
      <c r="F154" s="203"/>
    </row>
    <row r="155" spans="1:13" ht="12" customHeight="1">
      <c r="A155" s="49" t="s">
        <v>208</v>
      </c>
      <c r="B155" s="899" t="s">
        <v>313</v>
      </c>
      <c r="C155" s="899"/>
      <c r="D155" s="899"/>
      <c r="E155" s="899"/>
      <c r="F155" s="899"/>
      <c r="G155" s="53"/>
      <c r="H155" s="53"/>
      <c r="I155" s="53"/>
      <c r="J155" s="53"/>
      <c r="K155" s="53"/>
      <c r="L155" s="53"/>
      <c r="M155" s="53"/>
    </row>
    <row r="156" spans="1:13" ht="12" customHeight="1">
      <c r="A156" s="49" t="s">
        <v>208</v>
      </c>
      <c r="B156" s="820" t="s">
        <v>71</v>
      </c>
      <c r="C156" s="820"/>
      <c r="D156" s="820"/>
      <c r="E156" s="820"/>
      <c r="F156" s="820"/>
      <c r="G156" s="820"/>
      <c r="H156" s="820"/>
      <c r="I156" s="820"/>
      <c r="J156" s="820"/>
      <c r="K156" s="820"/>
      <c r="L156" s="820"/>
      <c r="M156" s="820"/>
    </row>
    <row r="157" spans="1:13" ht="12" customHeight="1">
      <c r="A157" s="49" t="s">
        <v>208</v>
      </c>
      <c r="B157" s="1414" t="s">
        <v>209</v>
      </c>
      <c r="C157" s="1414"/>
      <c r="D157" s="1414"/>
      <c r="E157" s="1414"/>
      <c r="F157" s="1414"/>
      <c r="G157" s="1414"/>
      <c r="H157" s="1414"/>
      <c r="I157" s="1414"/>
      <c r="J157" s="1414"/>
      <c r="K157" s="895"/>
      <c r="L157" s="895"/>
      <c r="M157" s="895"/>
    </row>
    <row r="158" spans="1:13" ht="12" customHeight="1">
      <c r="A158" s="49" t="s">
        <v>208</v>
      </c>
      <c r="B158" s="820" t="s">
        <v>236</v>
      </c>
      <c r="C158" s="820"/>
      <c r="D158" s="820"/>
      <c r="E158" s="820"/>
      <c r="F158" s="820"/>
      <c r="G158" s="820"/>
      <c r="H158" s="820"/>
      <c r="I158" s="820"/>
      <c r="J158" s="820"/>
      <c r="K158" s="820"/>
      <c r="L158" s="820"/>
      <c r="M158" s="820"/>
    </row>
    <row r="159" spans="1:13" ht="12.75" customHeight="1">
      <c r="A159" s="49" t="s">
        <v>208</v>
      </c>
      <c r="B159" s="820" t="s">
        <v>246</v>
      </c>
      <c r="C159" s="820"/>
      <c r="D159" s="820"/>
      <c r="E159" s="820"/>
      <c r="F159" s="820"/>
      <c r="G159" s="820"/>
      <c r="H159" s="820"/>
      <c r="I159" s="820"/>
      <c r="J159" s="820"/>
      <c r="K159" s="820"/>
      <c r="L159" s="820"/>
      <c r="M159" s="820"/>
    </row>
    <row r="160" spans="1:13" ht="27.75" customHeight="1">
      <c r="A160" s="49" t="s">
        <v>208</v>
      </c>
      <c r="B160" s="1414" t="s">
        <v>212</v>
      </c>
      <c r="C160" s="1414"/>
      <c r="D160" s="1414"/>
      <c r="E160" s="1414"/>
      <c r="F160" s="1414"/>
      <c r="G160" s="1414"/>
      <c r="H160" s="1414"/>
      <c r="I160" s="1414"/>
      <c r="J160" s="1414"/>
      <c r="K160" s="895"/>
      <c r="L160" s="895"/>
      <c r="M160" s="895"/>
    </row>
    <row r="161" spans="1:8">
      <c r="A161" s="1232" t="s">
        <v>208</v>
      </c>
      <c r="B161" s="200" t="s">
        <v>848</v>
      </c>
      <c r="C161" s="1228"/>
      <c r="D161" s="1228"/>
      <c r="E161" s="1228"/>
      <c r="F161" s="1228"/>
      <c r="G161" s="1228"/>
      <c r="H161" s="1228"/>
    </row>
  </sheetData>
  <mergeCells count="24">
    <mergeCell ref="A7:B24"/>
    <mergeCell ref="C24:F24"/>
    <mergeCell ref="B160:J160"/>
    <mergeCell ref="A3:J3"/>
    <mergeCell ref="A4:J4"/>
    <mergeCell ref="A5:F5"/>
    <mergeCell ref="A6:F6"/>
    <mergeCell ref="A43:B60"/>
    <mergeCell ref="C60:F60"/>
    <mergeCell ref="A25:B42"/>
    <mergeCell ref="C42:F42"/>
    <mergeCell ref="A61:B78"/>
    <mergeCell ref="C78:F78"/>
    <mergeCell ref="A79:B96"/>
    <mergeCell ref="C96:F96"/>
    <mergeCell ref="A97:B114"/>
    <mergeCell ref="A151:F151"/>
    <mergeCell ref="B153:J153"/>
    <mergeCell ref="B157:J157"/>
    <mergeCell ref="C114:F114"/>
    <mergeCell ref="A115:B132"/>
    <mergeCell ref="C132:F132"/>
    <mergeCell ref="A133:B150"/>
    <mergeCell ref="C150:F150"/>
  </mergeCells>
  <phoneticPr fontId="10"/>
  <pageMargins left="0.70866141732283472" right="0.70866141732283472" top="0.74803149606299213" bottom="0.74803149606299213" header="0.31496062992125984" footer="0.31496062992125984"/>
  <pageSetup paperSize="9" scale="79" fitToHeight="0" orientation="portrait" r:id="rId1"/>
  <rowBreaks count="5" manualBreakCount="5">
    <brk id="24" max="9" man="1"/>
    <brk id="60" max="9" man="1"/>
    <brk id="96" max="9" man="1"/>
    <brk id="114" max="9" man="1"/>
    <brk id="150"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2"/>
  <sheetViews>
    <sheetView showGridLines="0" view="pageBreakPreview" zoomScale="145" zoomScaleNormal="100" zoomScaleSheetLayoutView="145" workbookViewId="0">
      <selection activeCell="F18" sqref="F18"/>
    </sheetView>
  </sheetViews>
  <sheetFormatPr defaultColWidth="10.28515625" defaultRowHeight="12"/>
  <cols>
    <col min="1" max="1" width="1.85546875" style="112" customWidth="1"/>
    <col min="2" max="4" width="2.7109375" style="17" customWidth="1"/>
    <col min="5" max="5" width="18.42578125" style="17" customWidth="1"/>
    <col min="6" max="6" width="33.7109375" style="17" customWidth="1"/>
    <col min="7" max="8" width="21.42578125" style="17" customWidth="1"/>
    <col min="9" max="9" width="1.85546875" style="52" customWidth="1"/>
    <col min="10" max="16384" width="10.28515625" style="52"/>
  </cols>
  <sheetData>
    <row r="1" spans="2:8" ht="12.75">
      <c r="B1" s="20" t="s">
        <v>335</v>
      </c>
      <c r="C1" s="50"/>
      <c r="D1" s="50"/>
      <c r="E1" s="19"/>
      <c r="F1" s="19"/>
      <c r="G1" s="19"/>
      <c r="H1" s="51"/>
    </row>
    <row r="2" spans="2:8" ht="12.75">
      <c r="B2" s="50"/>
      <c r="C2" s="50"/>
      <c r="D2" s="50"/>
      <c r="E2" s="19"/>
      <c r="F2" s="19"/>
      <c r="G2" s="19"/>
      <c r="H2" s="19"/>
    </row>
    <row r="3" spans="2:8" ht="18.75">
      <c r="B3" s="1629" t="s">
        <v>336</v>
      </c>
      <c r="C3" s="1629"/>
      <c r="D3" s="1629"/>
      <c r="E3" s="1629"/>
      <c r="F3" s="1629"/>
      <c r="G3" s="1629"/>
      <c r="H3" s="1629"/>
    </row>
    <row r="4" spans="2:8">
      <c r="B4" s="357" t="s">
        <v>337</v>
      </c>
      <c r="C4" s="357"/>
      <c r="D4" s="357"/>
      <c r="E4" s="357"/>
      <c r="F4" s="357"/>
      <c r="G4" s="357"/>
      <c r="H4" s="358" t="s">
        <v>31</v>
      </c>
    </row>
    <row r="5" spans="2:8">
      <c r="B5" s="1640" t="s">
        <v>298</v>
      </c>
      <c r="C5" s="1641"/>
      <c r="D5" s="1641"/>
      <c r="E5" s="1642"/>
      <c r="F5" s="1646" t="s">
        <v>338</v>
      </c>
      <c r="G5" s="1648" t="s">
        <v>339</v>
      </c>
      <c r="H5" s="1649"/>
    </row>
    <row r="6" spans="2:8">
      <c r="B6" s="1643"/>
      <c r="C6" s="1644"/>
      <c r="D6" s="1644"/>
      <c r="E6" s="1645"/>
      <c r="F6" s="1647"/>
      <c r="G6" s="398" t="s">
        <v>340</v>
      </c>
      <c r="H6" s="398" t="s">
        <v>341</v>
      </c>
    </row>
    <row r="7" spans="2:8">
      <c r="B7" s="399" t="s">
        <v>342</v>
      </c>
      <c r="C7" s="400"/>
      <c r="D7" s="400"/>
      <c r="E7" s="401"/>
      <c r="F7" s="402"/>
      <c r="G7" s="403"/>
      <c r="H7" s="1637"/>
    </row>
    <row r="8" spans="2:8">
      <c r="B8" s="376"/>
      <c r="C8" s="404" t="s">
        <v>301</v>
      </c>
      <c r="D8" s="405"/>
      <c r="E8" s="406"/>
      <c r="F8" s="407"/>
      <c r="G8" s="407"/>
      <c r="H8" s="1638"/>
    </row>
    <row r="9" spans="2:8">
      <c r="B9" s="376"/>
      <c r="C9" s="404"/>
      <c r="D9" s="405"/>
      <c r="E9" s="406"/>
      <c r="F9" s="407"/>
      <c r="G9" s="407"/>
      <c r="H9" s="1638"/>
    </row>
    <row r="10" spans="2:8">
      <c r="B10" s="377" t="s">
        <v>228</v>
      </c>
      <c r="C10" s="405"/>
      <c r="D10" s="405"/>
      <c r="E10" s="406"/>
      <c r="F10" s="407"/>
      <c r="G10" s="407"/>
      <c r="H10" s="1638"/>
    </row>
    <row r="11" spans="2:8">
      <c r="B11" s="376"/>
      <c r="C11" s="404" t="s">
        <v>343</v>
      </c>
      <c r="D11" s="405"/>
      <c r="E11" s="406"/>
      <c r="F11" s="407"/>
      <c r="G11" s="407"/>
      <c r="H11" s="1638"/>
    </row>
    <row r="12" spans="2:8">
      <c r="B12" s="408"/>
      <c r="C12" s="404"/>
      <c r="D12" s="405"/>
      <c r="E12" s="406"/>
      <c r="F12" s="407"/>
      <c r="G12" s="407"/>
      <c r="H12" s="1639"/>
    </row>
    <row r="13" spans="2:8">
      <c r="B13" s="409"/>
      <c r="C13" s="409"/>
      <c r="D13" s="409"/>
      <c r="E13" s="409"/>
      <c r="F13" s="410"/>
      <c r="G13" s="410"/>
      <c r="H13" s="411"/>
    </row>
    <row r="14" spans="2:8">
      <c r="B14" s="886" t="s">
        <v>344</v>
      </c>
      <c r="C14" s="409"/>
      <c r="D14" s="409"/>
      <c r="E14" s="409"/>
      <c r="F14" s="410"/>
      <c r="G14" s="410"/>
      <c r="H14" s="358" t="s">
        <v>31</v>
      </c>
    </row>
    <row r="15" spans="2:8">
      <c r="B15" s="1648" t="s">
        <v>298</v>
      </c>
      <c r="C15" s="1650"/>
      <c r="D15" s="1650"/>
      <c r="E15" s="1650"/>
      <c r="F15" s="1649"/>
      <c r="G15" s="398" t="s">
        <v>345</v>
      </c>
      <c r="H15" s="398" t="s">
        <v>346</v>
      </c>
    </row>
    <row r="16" spans="2:8">
      <c r="B16" s="404" t="s">
        <v>347</v>
      </c>
      <c r="C16" s="405"/>
      <c r="D16" s="405"/>
      <c r="E16" s="405"/>
      <c r="F16" s="412"/>
      <c r="G16" s="413">
        <v>160</v>
      </c>
      <c r="H16" s="407">
        <f>H7*G16</f>
        <v>0</v>
      </c>
    </row>
    <row r="17" spans="2:11">
      <c r="B17" s="19"/>
      <c r="C17" s="19"/>
      <c r="D17" s="19"/>
      <c r="E17" s="19"/>
      <c r="F17" s="19"/>
      <c r="G17" s="19"/>
      <c r="H17" s="19"/>
    </row>
    <row r="18" spans="2:11" s="24" customFormat="1">
      <c r="B18" s="201" t="s">
        <v>68</v>
      </c>
      <c r="C18" s="28" t="s">
        <v>69</v>
      </c>
      <c r="E18" s="202"/>
      <c r="F18" s="202"/>
      <c r="G18" s="203"/>
    </row>
    <row r="19" spans="2:11" ht="12" customHeight="1">
      <c r="B19" s="356" t="s">
        <v>68</v>
      </c>
      <c r="C19" s="899" t="s">
        <v>348</v>
      </c>
      <c r="D19" s="899"/>
      <c r="E19" s="899"/>
      <c r="F19" s="899"/>
      <c r="G19" s="899"/>
      <c r="H19" s="53"/>
      <c r="I19" s="53"/>
      <c r="J19" s="53"/>
      <c r="K19" s="53"/>
    </row>
    <row r="20" spans="2:11" ht="12" customHeight="1">
      <c r="B20" s="356" t="s">
        <v>68</v>
      </c>
      <c r="C20" s="820" t="s">
        <v>71</v>
      </c>
      <c r="D20" s="820"/>
      <c r="E20" s="820"/>
      <c r="F20" s="820"/>
      <c r="G20" s="820"/>
      <c r="H20" s="820"/>
      <c r="I20" s="820"/>
      <c r="J20" s="820"/>
      <c r="K20" s="820"/>
    </row>
    <row r="21" spans="2:11" ht="12" customHeight="1">
      <c r="B21" s="356" t="s">
        <v>68</v>
      </c>
      <c r="C21" s="1414" t="s">
        <v>209</v>
      </c>
      <c r="D21" s="1414"/>
      <c r="E21" s="1414"/>
      <c r="F21" s="1414"/>
      <c r="G21" s="1414"/>
      <c r="H21" s="1414"/>
      <c r="I21" s="895"/>
      <c r="J21" s="895"/>
      <c r="K21" s="895"/>
    </row>
    <row r="22" spans="2:11" ht="12" customHeight="1">
      <c r="B22" s="356" t="s">
        <v>68</v>
      </c>
      <c r="C22" s="820" t="s">
        <v>236</v>
      </c>
      <c r="D22" s="820"/>
      <c r="E22" s="820"/>
      <c r="F22" s="820"/>
      <c r="G22" s="820"/>
      <c r="H22" s="820"/>
      <c r="I22" s="820"/>
      <c r="J22" s="820"/>
      <c r="K22" s="820"/>
    </row>
    <row r="23" spans="2:11" ht="22.5" customHeight="1">
      <c r="B23" s="356" t="s">
        <v>68</v>
      </c>
      <c r="C23" s="1414" t="s">
        <v>246</v>
      </c>
      <c r="D23" s="1414"/>
      <c r="E23" s="1414"/>
      <c r="F23" s="1414"/>
      <c r="G23" s="1414"/>
      <c r="H23" s="1414"/>
      <c r="I23" s="820"/>
      <c r="J23" s="820"/>
      <c r="K23" s="820"/>
    </row>
    <row r="24" spans="2:11" ht="12" customHeight="1">
      <c r="B24" s="64" t="s">
        <v>68</v>
      </c>
      <c r="C24" s="1414" t="s">
        <v>212</v>
      </c>
      <c r="D24" s="1414"/>
      <c r="E24" s="1414"/>
      <c r="F24" s="1414"/>
      <c r="G24" s="1414"/>
      <c r="H24" s="1414"/>
      <c r="I24" s="895"/>
      <c r="J24" s="895"/>
      <c r="K24" s="895"/>
    </row>
    <row r="25" spans="2:11" ht="12" customHeight="1">
      <c r="B25" s="19"/>
      <c r="C25" s="1414"/>
      <c r="D25" s="1414"/>
      <c r="E25" s="1414"/>
      <c r="F25" s="1414"/>
      <c r="G25" s="1414"/>
      <c r="H25" s="1414"/>
    </row>
    <row r="26" spans="2:11">
      <c r="B26" s="100"/>
      <c r="C26" s="100"/>
      <c r="D26" s="100"/>
      <c r="E26" s="100"/>
      <c r="F26" s="100"/>
      <c r="G26" s="100"/>
      <c r="H26" s="19"/>
    </row>
    <row r="27" spans="2:11">
      <c r="B27" s="99"/>
      <c r="C27" s="1653"/>
      <c r="D27" s="1653"/>
      <c r="E27" s="1653"/>
      <c r="F27" s="1653"/>
      <c r="G27" s="1653"/>
      <c r="H27" s="19"/>
    </row>
    <row r="28" spans="2:11">
      <c r="B28" s="99"/>
      <c r="C28" s="1653"/>
      <c r="D28" s="1653"/>
      <c r="E28" s="1653"/>
      <c r="F28" s="1653"/>
      <c r="G28" s="1653"/>
      <c r="H28" s="19"/>
    </row>
    <row r="29" spans="2:11">
      <c r="B29" s="99"/>
      <c r="C29" s="1653"/>
      <c r="D29" s="1653"/>
      <c r="E29" s="1653"/>
      <c r="F29" s="1653"/>
      <c r="G29" s="1653"/>
      <c r="H29" s="19"/>
    </row>
    <row r="30" spans="2:11">
      <c r="B30" s="99"/>
      <c r="C30" s="1651"/>
      <c r="D30" s="1651"/>
      <c r="E30" s="1651"/>
      <c r="F30" s="1651"/>
      <c r="G30" s="1651"/>
      <c r="H30" s="19"/>
    </row>
    <row r="31" spans="2:11">
      <c r="B31" s="99"/>
      <c r="C31" s="1651"/>
      <c r="D31" s="1651"/>
      <c r="E31" s="1651"/>
      <c r="F31" s="1651"/>
      <c r="G31" s="1651"/>
      <c r="H31" s="19"/>
    </row>
    <row r="32" spans="2:11">
      <c r="B32" s="99"/>
      <c r="C32" s="1652"/>
      <c r="D32" s="1652"/>
      <c r="E32" s="1652"/>
      <c r="F32" s="1652"/>
      <c r="G32" s="1652"/>
      <c r="H32" s="19"/>
    </row>
  </sheetData>
  <mergeCells count="15">
    <mergeCell ref="C24:H25"/>
    <mergeCell ref="C30:G30"/>
    <mergeCell ref="C31:G31"/>
    <mergeCell ref="C32:G32"/>
    <mergeCell ref="C23:H23"/>
    <mergeCell ref="C27:G27"/>
    <mergeCell ref="C28:G28"/>
    <mergeCell ref="C29:G29"/>
    <mergeCell ref="C21:H21"/>
    <mergeCell ref="B3:H3"/>
    <mergeCell ref="H7:H12"/>
    <mergeCell ref="B5:E6"/>
    <mergeCell ref="F5:F6"/>
    <mergeCell ref="G5:H5"/>
    <mergeCell ref="B15:F15"/>
  </mergeCells>
  <phoneticPr fontId="10"/>
  <pageMargins left="0.70866141732283472" right="0.70866141732283472" top="0.74803149606299213" bottom="0.74803149606299213"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87"/>
  <sheetViews>
    <sheetView showGridLines="0" view="pageBreakPreview" zoomScaleNormal="100" zoomScaleSheetLayoutView="100" workbookViewId="0">
      <selection activeCell="D34" sqref="D34"/>
    </sheetView>
  </sheetViews>
  <sheetFormatPr defaultColWidth="10.28515625" defaultRowHeight="12"/>
  <cols>
    <col min="1" max="1" width="2.85546875" style="77" customWidth="1"/>
    <col min="2" max="2" width="20" style="77" customWidth="1"/>
    <col min="3" max="3" width="23.42578125" style="77" customWidth="1"/>
    <col min="4" max="7" width="20.7109375" style="77" customWidth="1"/>
    <col min="8" max="8" width="93.5703125" style="77" customWidth="1"/>
    <col min="9" max="14" width="9.28515625" style="77" customWidth="1"/>
    <col min="15" max="15" width="91.42578125" style="77" customWidth="1"/>
    <col min="16" max="16384" width="10.28515625" style="77"/>
  </cols>
  <sheetData>
    <row r="1" spans="1:16" ht="22.5" customHeight="1">
      <c r="A1" s="944" t="s">
        <v>349</v>
      </c>
      <c r="B1" s="76"/>
    </row>
    <row r="2" spans="1:16" ht="19.5" customHeight="1">
      <c r="B2" s="1705" t="s">
        <v>350</v>
      </c>
      <c r="C2" s="1705"/>
      <c r="D2" s="1705"/>
      <c r="E2" s="1705"/>
      <c r="F2" s="1705"/>
      <c r="G2" s="1705"/>
      <c r="H2" s="1705"/>
    </row>
    <row r="4" spans="1:16" ht="13.5">
      <c r="B4" s="101" t="s">
        <v>351</v>
      </c>
      <c r="C4" s="94"/>
      <c r="D4" s="94"/>
      <c r="E4" s="94"/>
      <c r="F4" s="94"/>
      <c r="G4" s="94"/>
      <c r="H4" s="94"/>
    </row>
    <row r="5" spans="1:16">
      <c r="B5" s="94" t="s">
        <v>352</v>
      </c>
      <c r="C5" s="94"/>
      <c r="D5" s="94"/>
      <c r="E5" s="94"/>
      <c r="F5" s="94"/>
      <c r="G5" s="94"/>
      <c r="H5" s="94"/>
    </row>
    <row r="6" spans="1:16" ht="26.25" customHeight="1">
      <c r="B6" s="1656" t="s">
        <v>353</v>
      </c>
      <c r="C6" s="1656" t="s">
        <v>354</v>
      </c>
      <c r="D6" s="1679" t="s">
        <v>355</v>
      </c>
      <c r="E6" s="1697"/>
      <c r="F6" s="1697"/>
      <c r="G6" s="1697"/>
      <c r="H6" s="1656" t="s">
        <v>356</v>
      </c>
      <c r="I6" s="94"/>
      <c r="J6" s="94"/>
      <c r="K6" s="94"/>
      <c r="L6" s="94"/>
      <c r="M6" s="94"/>
      <c r="N6" s="93"/>
      <c r="O6" s="93"/>
      <c r="P6" s="94"/>
    </row>
    <row r="7" spans="1:16" ht="43.5" customHeight="1">
      <c r="B7" s="1656"/>
      <c r="C7" s="1656"/>
      <c r="D7" s="1698" t="s">
        <v>357</v>
      </c>
      <c r="E7" s="1699"/>
      <c r="F7" s="1698" t="s">
        <v>358</v>
      </c>
      <c r="G7" s="1700"/>
      <c r="H7" s="1656"/>
      <c r="I7" s="93"/>
      <c r="J7" s="93"/>
      <c r="K7" s="93"/>
      <c r="L7" s="93"/>
      <c r="M7" s="93"/>
      <c r="N7" s="93"/>
      <c r="O7" s="93"/>
      <c r="P7" s="94"/>
    </row>
    <row r="8" spans="1:16" ht="47.25" customHeight="1">
      <c r="B8" s="1656"/>
      <c r="C8" s="1683"/>
      <c r="D8" s="86" t="s">
        <v>359</v>
      </c>
      <c r="E8" s="85" t="s">
        <v>360</v>
      </c>
      <c r="F8" s="86" t="s">
        <v>359</v>
      </c>
      <c r="G8" s="91" t="s">
        <v>360</v>
      </c>
      <c r="H8" s="1656"/>
      <c r="I8" s="93"/>
      <c r="J8" s="93"/>
      <c r="K8" s="93"/>
      <c r="L8" s="93"/>
      <c r="M8" s="93"/>
      <c r="N8" s="93"/>
      <c r="O8" s="93"/>
      <c r="P8" s="94"/>
    </row>
    <row r="9" spans="1:16" ht="24.95" customHeight="1">
      <c r="B9" s="1707" t="s">
        <v>361</v>
      </c>
      <c r="C9" s="146" t="s">
        <v>362</v>
      </c>
      <c r="D9" s="89"/>
      <c r="E9" s="87"/>
      <c r="F9" s="79"/>
      <c r="G9" s="92"/>
      <c r="H9" s="87"/>
      <c r="I9" s="94"/>
      <c r="J9" s="94"/>
      <c r="K9" s="94"/>
      <c r="L9" s="94"/>
      <c r="M9" s="94"/>
      <c r="N9" s="94"/>
      <c r="O9" s="94"/>
      <c r="P9" s="94"/>
    </row>
    <row r="10" spans="1:16" ht="24.95" customHeight="1">
      <c r="B10" s="1707"/>
      <c r="C10" s="146" t="s">
        <v>363</v>
      </c>
      <c r="D10" s="89"/>
      <c r="E10" s="87"/>
      <c r="F10" s="80"/>
      <c r="G10" s="92"/>
      <c r="H10" s="87"/>
      <c r="I10" s="94"/>
      <c r="J10" s="94"/>
      <c r="K10" s="94"/>
      <c r="L10" s="94"/>
      <c r="M10" s="94"/>
      <c r="N10" s="94"/>
      <c r="O10" s="94"/>
      <c r="P10" s="94"/>
    </row>
    <row r="11" spans="1:16" ht="24.95" customHeight="1">
      <c r="B11" s="1707"/>
      <c r="C11" s="146" t="s">
        <v>364</v>
      </c>
      <c r="D11" s="89"/>
      <c r="E11" s="87"/>
      <c r="F11" s="871"/>
      <c r="G11" s="871"/>
      <c r="H11" s="87"/>
      <c r="I11" s="94"/>
      <c r="J11" s="94"/>
      <c r="K11" s="94"/>
      <c r="L11" s="94"/>
      <c r="M11" s="94"/>
      <c r="N11" s="94"/>
      <c r="O11" s="94"/>
      <c r="P11" s="94"/>
    </row>
    <row r="12" spans="1:16" ht="24.95" customHeight="1">
      <c r="B12" s="1707"/>
      <c r="C12" s="146" t="s">
        <v>365</v>
      </c>
      <c r="D12" s="89"/>
      <c r="E12" s="87"/>
      <c r="F12" s="81"/>
      <c r="G12" s="92"/>
      <c r="H12" s="87"/>
      <c r="I12" s="94"/>
      <c r="J12" s="94"/>
      <c r="K12" s="94"/>
      <c r="L12" s="94"/>
      <c r="M12" s="94"/>
      <c r="N12" s="94"/>
      <c r="O12" s="94"/>
      <c r="P12" s="94"/>
    </row>
    <row r="13" spans="1:16" ht="24.95" customHeight="1">
      <c r="B13" s="1707"/>
      <c r="C13" s="146" t="s">
        <v>366</v>
      </c>
      <c r="D13" s="89"/>
      <c r="E13" s="87"/>
      <c r="F13" s="79"/>
      <c r="G13" s="92"/>
      <c r="H13" s="87"/>
      <c r="I13" s="94"/>
      <c r="J13" s="94"/>
      <c r="K13" s="94"/>
      <c r="L13" s="94"/>
      <c r="M13" s="94"/>
      <c r="N13" s="94"/>
      <c r="O13" s="94"/>
      <c r="P13" s="94"/>
    </row>
    <row r="14" spans="1:16" ht="24.95" customHeight="1">
      <c r="B14" s="1707"/>
      <c r="C14" s="146" t="s">
        <v>367</v>
      </c>
      <c r="D14" s="89"/>
      <c r="E14" s="87"/>
      <c r="F14" s="79"/>
      <c r="G14" s="92"/>
      <c r="H14" s="87"/>
      <c r="I14" s="94"/>
      <c r="J14" s="94"/>
      <c r="K14" s="94"/>
      <c r="L14" s="94"/>
      <c r="M14" s="94"/>
      <c r="N14" s="94"/>
      <c r="O14" s="94"/>
      <c r="P14" s="94"/>
    </row>
    <row r="15" spans="1:16" ht="24.95" customHeight="1">
      <c r="B15" s="1707" t="s">
        <v>368</v>
      </c>
      <c r="C15" s="146" t="s">
        <v>362</v>
      </c>
      <c r="D15" s="90"/>
      <c r="E15" s="88"/>
      <c r="F15" s="79"/>
      <c r="G15" s="92"/>
      <c r="H15" s="87"/>
      <c r="I15" s="94"/>
      <c r="J15" s="94"/>
      <c r="K15" s="94"/>
      <c r="L15" s="94"/>
      <c r="M15" s="94"/>
      <c r="N15" s="94"/>
      <c r="O15" s="94"/>
      <c r="P15" s="94"/>
    </row>
    <row r="16" spans="1:16" ht="24.95" customHeight="1">
      <c r="B16" s="1707"/>
      <c r="C16" s="146" t="s">
        <v>363</v>
      </c>
      <c r="D16" s="89"/>
      <c r="E16" s="87"/>
      <c r="F16" s="79"/>
      <c r="G16" s="92"/>
      <c r="H16" s="87"/>
      <c r="I16" s="94"/>
      <c r="J16" s="94"/>
      <c r="K16" s="94"/>
      <c r="L16" s="94"/>
      <c r="M16" s="94"/>
      <c r="N16" s="94"/>
      <c r="O16" s="94"/>
      <c r="P16" s="94"/>
    </row>
    <row r="17" spans="2:16" ht="24.95" customHeight="1">
      <c r="B17" s="1707"/>
      <c r="C17" s="146" t="s">
        <v>364</v>
      </c>
      <c r="D17" s="89"/>
      <c r="E17" s="87"/>
      <c r="F17" s="871"/>
      <c r="G17" s="871"/>
      <c r="H17" s="87"/>
      <c r="I17" s="94"/>
      <c r="J17" s="94"/>
      <c r="K17" s="94"/>
      <c r="L17" s="94"/>
      <c r="M17" s="94"/>
      <c r="N17" s="94"/>
      <c r="O17" s="94"/>
      <c r="P17" s="94"/>
    </row>
    <row r="18" spans="2:16" ht="24.95" customHeight="1">
      <c r="B18" s="1707"/>
      <c r="C18" s="146" t="s">
        <v>365</v>
      </c>
      <c r="D18" s="89"/>
      <c r="E18" s="87"/>
      <c r="F18" s="79"/>
      <c r="G18" s="92"/>
      <c r="H18" s="87"/>
      <c r="I18" s="94"/>
      <c r="J18" s="94"/>
      <c r="K18" s="94"/>
      <c r="L18" s="94"/>
      <c r="M18" s="94"/>
      <c r="N18" s="94"/>
      <c r="O18" s="94"/>
      <c r="P18" s="94"/>
    </row>
    <row r="19" spans="2:16" ht="24.95" customHeight="1">
      <c r="B19" s="1707"/>
      <c r="C19" s="146" t="s">
        <v>366</v>
      </c>
      <c r="D19" s="89"/>
      <c r="E19" s="87"/>
      <c r="F19" s="79"/>
      <c r="G19" s="92"/>
      <c r="H19" s="87"/>
      <c r="I19" s="94"/>
      <c r="J19" s="94"/>
      <c r="K19" s="94"/>
      <c r="L19" s="94"/>
      <c r="M19" s="94"/>
      <c r="N19" s="94"/>
      <c r="O19" s="94"/>
      <c r="P19" s="94"/>
    </row>
    <row r="20" spans="2:16" ht="24.95" customHeight="1">
      <c r="B20" s="1707"/>
      <c r="C20" s="146" t="s">
        <v>367</v>
      </c>
      <c r="D20" s="87"/>
      <c r="E20" s="87"/>
      <c r="F20" s="87"/>
      <c r="G20" s="147"/>
      <c r="H20" s="87"/>
    </row>
    <row r="21" spans="2:16" ht="24.95" customHeight="1">
      <c r="B21" s="1707" t="s">
        <v>369</v>
      </c>
      <c r="C21" s="146" t="s">
        <v>362</v>
      </c>
      <c r="D21" s="87"/>
      <c r="E21" s="87"/>
      <c r="F21" s="87"/>
      <c r="G21" s="147"/>
      <c r="H21" s="87"/>
    </row>
    <row r="22" spans="2:16" ht="24.95" customHeight="1">
      <c r="B22" s="1707"/>
      <c r="C22" s="146" t="s">
        <v>363</v>
      </c>
      <c r="D22" s="87"/>
      <c r="E22" s="87"/>
      <c r="F22" s="87"/>
      <c r="G22" s="147"/>
      <c r="H22" s="87"/>
    </row>
    <row r="23" spans="2:16" ht="24.95" customHeight="1">
      <c r="B23" s="1707"/>
      <c r="C23" s="146" t="s">
        <v>364</v>
      </c>
      <c r="D23" s="87"/>
      <c r="E23" s="87"/>
      <c r="F23" s="872"/>
      <c r="G23" s="872"/>
      <c r="H23" s="87"/>
    </row>
    <row r="24" spans="2:16" ht="24.95" customHeight="1">
      <c r="B24" s="1707"/>
      <c r="C24" s="146" t="s">
        <v>365</v>
      </c>
      <c r="D24" s="87"/>
      <c r="E24" s="87"/>
      <c r="F24" s="87"/>
      <c r="G24" s="147"/>
      <c r="H24" s="87"/>
    </row>
    <row r="25" spans="2:16" ht="24.95" customHeight="1">
      <c r="B25" s="1707"/>
      <c r="C25" s="146" t="s">
        <v>366</v>
      </c>
      <c r="D25" s="87"/>
      <c r="E25" s="87"/>
      <c r="F25" s="87"/>
      <c r="G25" s="147"/>
      <c r="H25" s="87"/>
    </row>
    <row r="26" spans="2:16" ht="24.95" customHeight="1">
      <c r="B26" s="1707"/>
      <c r="C26" s="146" t="s">
        <v>367</v>
      </c>
      <c r="D26" s="87"/>
      <c r="E26" s="87"/>
      <c r="F26" s="87"/>
      <c r="G26" s="147"/>
      <c r="H26" s="87"/>
    </row>
    <row r="27" spans="2:16" ht="24.95" customHeight="1">
      <c r="B27" s="1707" t="s">
        <v>370</v>
      </c>
      <c r="C27" s="146" t="s">
        <v>362</v>
      </c>
      <c r="D27" s="87"/>
      <c r="E27" s="87"/>
      <c r="F27" s="87"/>
      <c r="G27" s="147"/>
      <c r="H27" s="87"/>
    </row>
    <row r="28" spans="2:16" ht="24.95" customHeight="1">
      <c r="B28" s="1707"/>
      <c r="C28" s="146" t="s">
        <v>363</v>
      </c>
      <c r="D28" s="87"/>
      <c r="E28" s="87"/>
      <c r="F28" s="87"/>
      <c r="G28" s="147"/>
      <c r="H28" s="87"/>
    </row>
    <row r="29" spans="2:16" ht="24.95" customHeight="1">
      <c r="B29" s="1707"/>
      <c r="C29" s="146" t="s">
        <v>364</v>
      </c>
      <c r="D29" s="87"/>
      <c r="E29" s="87"/>
      <c r="F29" s="872"/>
      <c r="G29" s="872"/>
      <c r="H29" s="87"/>
    </row>
    <row r="30" spans="2:16" ht="24.95" customHeight="1">
      <c r="B30" s="1707"/>
      <c r="C30" s="146" t="s">
        <v>365</v>
      </c>
      <c r="D30" s="87"/>
      <c r="E30" s="87"/>
      <c r="F30" s="87"/>
      <c r="G30" s="147"/>
      <c r="H30" s="87"/>
    </row>
    <row r="31" spans="2:16" ht="24.95" customHeight="1">
      <c r="B31" s="1707"/>
      <c r="C31" s="146" t="s">
        <v>366</v>
      </c>
      <c r="D31" s="87"/>
      <c r="E31" s="87"/>
      <c r="F31" s="87"/>
      <c r="G31" s="147"/>
      <c r="H31" s="87"/>
    </row>
    <row r="32" spans="2:16" ht="24.95" customHeight="1">
      <c r="B32" s="1707"/>
      <c r="C32" s="146" t="s">
        <v>367</v>
      </c>
      <c r="D32" s="87"/>
      <c r="E32" s="87"/>
      <c r="F32" s="87"/>
      <c r="G32" s="147"/>
      <c r="H32" s="87"/>
    </row>
    <row r="33" spans="2:8" ht="12.75">
      <c r="B33" s="417"/>
      <c r="C33" s="418"/>
      <c r="D33" s="94"/>
      <c r="E33" s="94"/>
      <c r="F33" s="94"/>
      <c r="G33" s="94"/>
      <c r="H33" s="94"/>
    </row>
    <row r="34" spans="2:8" ht="12.75">
      <c r="B34" s="94" t="s">
        <v>371</v>
      </c>
      <c r="C34" s="418"/>
      <c r="D34" s="94"/>
      <c r="E34" s="94"/>
      <c r="F34" s="94"/>
      <c r="G34" s="94"/>
      <c r="H34" s="94"/>
    </row>
    <row r="35" spans="2:8" ht="24.95" customHeight="1">
      <c r="B35" s="1656" t="s">
        <v>372</v>
      </c>
      <c r="C35" s="1656"/>
      <c r="D35" s="144" t="s">
        <v>373</v>
      </c>
      <c r="E35" s="419" t="s">
        <v>374</v>
      </c>
      <c r="F35" s="144" t="s">
        <v>375</v>
      </c>
      <c r="G35" s="1679" t="s">
        <v>356</v>
      </c>
      <c r="H35" s="1680"/>
    </row>
    <row r="36" spans="2:8" ht="24.95" customHeight="1">
      <c r="B36" s="1672" t="s">
        <v>376</v>
      </c>
      <c r="C36" s="1672"/>
      <c r="D36" s="420" t="s">
        <v>377</v>
      </c>
      <c r="E36" s="87"/>
      <c r="F36" s="87"/>
      <c r="G36" s="1657"/>
      <c r="H36" s="1658"/>
    </row>
    <row r="37" spans="2:8" ht="24.95" customHeight="1">
      <c r="B37" s="1659"/>
      <c r="C37" s="1659"/>
      <c r="D37" s="87" t="s">
        <v>378</v>
      </c>
      <c r="E37" s="87"/>
      <c r="F37" s="87"/>
      <c r="G37" s="1657"/>
      <c r="H37" s="1658"/>
    </row>
    <row r="38" spans="2:8" ht="24.95" customHeight="1">
      <c r="B38" s="1659"/>
      <c r="C38" s="1659"/>
      <c r="D38" s="87" t="s">
        <v>379</v>
      </c>
      <c r="E38" s="87"/>
      <c r="F38" s="87"/>
      <c r="G38" s="1657"/>
      <c r="H38" s="1658"/>
    </row>
    <row r="39" spans="2:8" ht="24.95" customHeight="1">
      <c r="B39" s="1659" t="s">
        <v>380</v>
      </c>
      <c r="C39" s="1659"/>
      <c r="D39" s="87" t="s">
        <v>377</v>
      </c>
      <c r="E39" s="87"/>
      <c r="F39" s="87"/>
      <c r="G39" s="1657"/>
      <c r="H39" s="1658"/>
    </row>
    <row r="40" spans="2:8" ht="24.95" customHeight="1">
      <c r="B40" s="1659"/>
      <c r="C40" s="1659"/>
      <c r="D40" s="87" t="s">
        <v>378</v>
      </c>
      <c r="E40" s="87"/>
      <c r="F40" s="87"/>
      <c r="G40" s="1657"/>
      <c r="H40" s="1658"/>
    </row>
    <row r="41" spans="2:8" ht="24.95" customHeight="1">
      <c r="B41" s="1659"/>
      <c r="C41" s="1659"/>
      <c r="D41" s="87" t="s">
        <v>379</v>
      </c>
      <c r="E41" s="87"/>
      <c r="F41" s="87"/>
      <c r="G41" s="1657"/>
      <c r="H41" s="1658"/>
    </row>
    <row r="42" spans="2:8" ht="12" customHeight="1">
      <c r="B42" s="93"/>
      <c r="C42" s="93"/>
      <c r="D42" s="94"/>
      <c r="E42" s="93"/>
      <c r="F42" s="93"/>
      <c r="G42" s="94"/>
      <c r="H42" s="94"/>
    </row>
    <row r="43" spans="2:8" ht="12.75">
      <c r="B43" s="94" t="s">
        <v>381</v>
      </c>
      <c r="C43" s="418"/>
      <c r="D43" s="94"/>
      <c r="E43" s="94"/>
      <c r="F43" s="94"/>
      <c r="G43" s="94"/>
      <c r="H43" s="94"/>
    </row>
    <row r="44" spans="2:8" ht="24.95" customHeight="1">
      <c r="B44" s="1656" t="s">
        <v>372</v>
      </c>
      <c r="C44" s="1656"/>
      <c r="D44" s="144" t="s">
        <v>373</v>
      </c>
      <c r="E44" s="419" t="s">
        <v>382</v>
      </c>
      <c r="F44" s="144" t="s">
        <v>383</v>
      </c>
      <c r="G44" s="1679" t="s">
        <v>356</v>
      </c>
      <c r="H44" s="1680"/>
    </row>
    <row r="45" spans="2:8" ht="24.95" customHeight="1">
      <c r="B45" s="1672" t="s">
        <v>384</v>
      </c>
      <c r="C45" s="1672"/>
      <c r="D45" s="420" t="s">
        <v>377</v>
      </c>
      <c r="E45" s="1692" t="s">
        <v>385</v>
      </c>
      <c r="F45" s="87"/>
      <c r="G45" s="1670"/>
      <c r="H45" s="1671"/>
    </row>
    <row r="46" spans="2:8" ht="24.95" customHeight="1">
      <c r="B46" s="1672"/>
      <c r="C46" s="1672"/>
      <c r="D46" s="87" t="s">
        <v>378</v>
      </c>
      <c r="E46" s="1693"/>
      <c r="F46" s="87"/>
      <c r="G46" s="1670"/>
      <c r="H46" s="1671"/>
    </row>
    <row r="47" spans="2:8" ht="24.95" customHeight="1">
      <c r="B47" s="1659"/>
      <c r="C47" s="1659"/>
      <c r="D47" s="94" t="s">
        <v>386</v>
      </c>
      <c r="E47" s="1693"/>
      <c r="F47" s="87"/>
      <c r="G47" s="1670"/>
      <c r="H47" s="1671"/>
    </row>
    <row r="48" spans="2:8" ht="24.95" customHeight="1">
      <c r="B48" s="1659"/>
      <c r="C48" s="1659"/>
      <c r="D48" s="87" t="s">
        <v>387</v>
      </c>
      <c r="E48" s="1672"/>
      <c r="F48" s="87"/>
      <c r="G48" s="1670"/>
      <c r="H48" s="1671"/>
    </row>
    <row r="49" spans="2:8" ht="24.95" customHeight="1">
      <c r="B49" s="1659" t="s">
        <v>388</v>
      </c>
      <c r="C49" s="1659"/>
      <c r="D49" s="87" t="s">
        <v>377</v>
      </c>
      <c r="E49" s="1692" t="s">
        <v>389</v>
      </c>
      <c r="F49" s="87"/>
      <c r="G49" s="1670"/>
      <c r="H49" s="1671"/>
    </row>
    <row r="50" spans="2:8" ht="24.95" customHeight="1">
      <c r="B50" s="1659"/>
      <c r="C50" s="1659"/>
      <c r="D50" s="87" t="s">
        <v>378</v>
      </c>
      <c r="E50" s="1693"/>
      <c r="F50" s="87"/>
      <c r="G50" s="1670"/>
      <c r="H50" s="1671"/>
    </row>
    <row r="51" spans="2:8" ht="24.95" customHeight="1">
      <c r="B51" s="1659"/>
      <c r="C51" s="1659"/>
      <c r="D51" s="421" t="s">
        <v>390</v>
      </c>
      <c r="E51" s="1672"/>
      <c r="F51" s="87"/>
      <c r="G51" s="1670"/>
      <c r="H51" s="1671"/>
    </row>
    <row r="52" spans="2:8" ht="24.95" customHeight="1">
      <c r="B52" s="1672" t="s">
        <v>384</v>
      </c>
      <c r="C52" s="1668"/>
      <c r="D52" s="422" t="s">
        <v>391</v>
      </c>
      <c r="E52" s="1692" t="s">
        <v>392</v>
      </c>
      <c r="F52" s="87"/>
      <c r="G52" s="1670"/>
      <c r="H52" s="1671"/>
    </row>
    <row r="53" spans="2:8" ht="24.95" customHeight="1">
      <c r="B53" s="1672"/>
      <c r="C53" s="1668"/>
      <c r="D53" s="422" t="s">
        <v>393</v>
      </c>
      <c r="E53" s="1693"/>
      <c r="F53" s="87"/>
      <c r="G53" s="1670"/>
      <c r="H53" s="1671"/>
    </row>
    <row r="54" spans="2:8" ht="24.95" customHeight="1">
      <c r="B54" s="1672"/>
      <c r="C54" s="1668"/>
      <c r="D54" s="422" t="s">
        <v>394</v>
      </c>
      <c r="E54" s="1693"/>
      <c r="F54" s="87"/>
      <c r="G54" s="1670"/>
      <c r="H54" s="1671"/>
    </row>
    <row r="55" spans="2:8" ht="24.95" customHeight="1">
      <c r="B55" s="1672"/>
      <c r="C55" s="1668"/>
      <c r="D55" s="422" t="s">
        <v>395</v>
      </c>
      <c r="E55" s="1693"/>
      <c r="F55" s="87"/>
      <c r="G55" s="1670"/>
      <c r="H55" s="1671"/>
    </row>
    <row r="56" spans="2:8" ht="24.95" customHeight="1">
      <c r="B56" s="1672"/>
      <c r="C56" s="1668"/>
      <c r="D56" s="422" t="s">
        <v>396</v>
      </c>
      <c r="E56" s="79" t="s">
        <v>397</v>
      </c>
      <c r="F56" s="87"/>
      <c r="G56" s="1670"/>
      <c r="H56" s="1671"/>
    </row>
    <row r="57" spans="2:8" ht="24.95" customHeight="1">
      <c r="B57" s="1659"/>
      <c r="C57" s="1660"/>
      <c r="D57" s="422" t="s">
        <v>398</v>
      </c>
      <c r="E57" s="1659" t="s">
        <v>392</v>
      </c>
      <c r="F57" s="87"/>
      <c r="G57" s="1670"/>
      <c r="H57" s="1671"/>
    </row>
    <row r="58" spans="2:8" ht="24.95" customHeight="1">
      <c r="B58" s="1659"/>
      <c r="C58" s="1660"/>
      <c r="D58" s="422" t="s">
        <v>399</v>
      </c>
      <c r="E58" s="1659"/>
      <c r="F58" s="87"/>
      <c r="G58" s="1670"/>
      <c r="H58" s="1671"/>
    </row>
    <row r="59" spans="2:8" ht="24.95" customHeight="1">
      <c r="B59" s="1672" t="s">
        <v>400</v>
      </c>
      <c r="C59" s="1668"/>
      <c r="D59" s="422" t="s">
        <v>401</v>
      </c>
      <c r="E59" s="1692" t="s">
        <v>402</v>
      </c>
      <c r="F59" s="87"/>
      <c r="G59" s="1670"/>
      <c r="H59" s="1671"/>
    </row>
    <row r="60" spans="2:8" ht="24.95" customHeight="1">
      <c r="B60" s="1672"/>
      <c r="C60" s="1668"/>
      <c r="D60" s="422" t="s">
        <v>403</v>
      </c>
      <c r="E60" s="1672"/>
      <c r="F60" s="87"/>
      <c r="G60" s="1670"/>
      <c r="H60" s="1671"/>
    </row>
    <row r="61" spans="2:8" ht="24.95" customHeight="1">
      <c r="B61" s="1672"/>
      <c r="C61" s="1668"/>
      <c r="D61" s="422" t="s">
        <v>404</v>
      </c>
      <c r="E61" s="79" t="s">
        <v>397</v>
      </c>
      <c r="F61" s="87"/>
      <c r="G61" s="1670"/>
      <c r="H61" s="1671"/>
    </row>
    <row r="62" spans="2:8" ht="24.95" customHeight="1">
      <c r="B62" s="1672"/>
      <c r="C62" s="1668"/>
      <c r="D62" s="422" t="s">
        <v>405</v>
      </c>
      <c r="E62" s="423" t="s">
        <v>406</v>
      </c>
      <c r="F62" s="87"/>
      <c r="G62" s="1670"/>
      <c r="H62" s="1671"/>
    </row>
    <row r="63" spans="2:8" ht="24.95" customHeight="1">
      <c r="B63" s="1672"/>
      <c r="C63" s="1668"/>
      <c r="D63" s="422" t="s">
        <v>407</v>
      </c>
      <c r="E63" s="79" t="s">
        <v>408</v>
      </c>
      <c r="F63" s="87"/>
      <c r="G63" s="1670"/>
      <c r="H63" s="1671"/>
    </row>
    <row r="64" spans="2:8" ht="24.95" customHeight="1">
      <c r="B64" s="1659"/>
      <c r="C64" s="1660"/>
      <c r="D64" s="422" t="s">
        <v>409</v>
      </c>
      <c r="E64" s="79" t="s">
        <v>397</v>
      </c>
      <c r="F64" s="87"/>
      <c r="G64" s="1670"/>
      <c r="H64" s="1671"/>
    </row>
    <row r="65" spans="2:16" ht="24.95" customHeight="1">
      <c r="B65" s="1659"/>
      <c r="C65" s="1660"/>
      <c r="D65" s="1690" t="s">
        <v>410</v>
      </c>
      <c r="E65" s="79" t="s">
        <v>411</v>
      </c>
      <c r="F65" s="87"/>
      <c r="G65" s="424"/>
      <c r="H65" s="425"/>
    </row>
    <row r="66" spans="2:16" ht="24.95" customHeight="1">
      <c r="B66" s="1659"/>
      <c r="C66" s="1660"/>
      <c r="D66" s="1691"/>
      <c r="E66" s="79" t="s">
        <v>412</v>
      </c>
      <c r="F66" s="87"/>
      <c r="G66" s="1670"/>
      <c r="H66" s="1671"/>
    </row>
    <row r="67" spans="2:16" ht="24.95" customHeight="1">
      <c r="B67" s="93"/>
      <c r="C67" s="93"/>
      <c r="D67" s="428"/>
      <c r="E67" s="93"/>
      <c r="F67" s="94"/>
      <c r="G67" s="429"/>
      <c r="H67" s="429"/>
    </row>
    <row r="68" spans="2:16" ht="12.75">
      <c r="B68" s="94"/>
      <c r="C68" s="418"/>
      <c r="D68" s="94"/>
      <c r="E68" s="94"/>
      <c r="F68" s="94"/>
      <c r="G68" s="94"/>
      <c r="H68" s="94"/>
    </row>
    <row r="69" spans="2:16" ht="13.5">
      <c r="B69" s="101" t="s">
        <v>413</v>
      </c>
      <c r="C69" s="94"/>
      <c r="D69" s="94"/>
      <c r="E69" s="94"/>
      <c r="F69" s="94"/>
      <c r="G69" s="94"/>
      <c r="H69" s="94"/>
      <c r="I69" s="78"/>
      <c r="J69" s="78"/>
      <c r="K69" s="78"/>
      <c r="L69" s="78"/>
      <c r="M69" s="78"/>
      <c r="N69" s="78"/>
      <c r="O69" s="78"/>
    </row>
    <row r="70" spans="2:16" ht="12.75" customHeight="1">
      <c r="B70" s="1706" t="s">
        <v>414</v>
      </c>
      <c r="C70" s="1706"/>
      <c r="D70" s="94"/>
      <c r="E70" s="94"/>
      <c r="F70" s="94"/>
      <c r="G70" s="94"/>
      <c r="H70" s="94"/>
    </row>
    <row r="71" spans="2:16" ht="26.25" customHeight="1">
      <c r="B71" s="1673" t="s">
        <v>372</v>
      </c>
      <c r="C71" s="1675"/>
      <c r="D71" s="1679" t="s">
        <v>355</v>
      </c>
      <c r="E71" s="1697"/>
      <c r="F71" s="1697"/>
      <c r="G71" s="1697"/>
      <c r="H71" s="1656" t="s">
        <v>356</v>
      </c>
      <c r="I71" s="94"/>
      <c r="J71" s="94"/>
      <c r="K71" s="94"/>
      <c r="L71" s="94"/>
      <c r="M71" s="94"/>
      <c r="N71" s="93"/>
      <c r="O71" s="93"/>
      <c r="P71" s="94"/>
    </row>
    <row r="72" spans="2:16" ht="43.5" customHeight="1">
      <c r="B72" s="1701"/>
      <c r="C72" s="1702"/>
      <c r="D72" s="1698" t="s">
        <v>357</v>
      </c>
      <c r="E72" s="1699"/>
      <c r="F72" s="1698" t="s">
        <v>358</v>
      </c>
      <c r="G72" s="1700"/>
      <c r="H72" s="1656"/>
      <c r="I72" s="93"/>
      <c r="J72" s="93"/>
      <c r="K72" s="93"/>
      <c r="L72" s="93"/>
      <c r="M72" s="93"/>
      <c r="N72" s="93"/>
      <c r="O72" s="93"/>
      <c r="P72" s="94"/>
    </row>
    <row r="73" spans="2:16" ht="47.25" customHeight="1">
      <c r="B73" s="1681"/>
      <c r="C73" s="1682"/>
      <c r="D73" s="86" t="s">
        <v>359</v>
      </c>
      <c r="E73" s="85" t="s">
        <v>360</v>
      </c>
      <c r="F73" s="86" t="s">
        <v>359</v>
      </c>
      <c r="G73" s="91" t="s">
        <v>360</v>
      </c>
      <c r="H73" s="1656"/>
      <c r="I73" s="93"/>
      <c r="J73" s="93"/>
      <c r="K73" s="93"/>
      <c r="L73" s="93"/>
      <c r="M73" s="93"/>
      <c r="N73" s="93"/>
      <c r="O73" s="93"/>
      <c r="P73" s="94"/>
    </row>
    <row r="74" spans="2:16" ht="24.95" customHeight="1">
      <c r="B74" s="1660" t="s">
        <v>415</v>
      </c>
      <c r="C74" s="1661"/>
      <c r="D74" s="420" t="s">
        <v>385</v>
      </c>
      <c r="E74" s="87"/>
      <c r="F74" s="939"/>
      <c r="G74" s="939"/>
      <c r="H74" s="939"/>
    </row>
    <row r="75" spans="2:16" ht="24.95" customHeight="1">
      <c r="B75" s="1660" t="s">
        <v>416</v>
      </c>
      <c r="C75" s="1661"/>
      <c r="D75" s="420" t="s">
        <v>385</v>
      </c>
      <c r="E75" s="87"/>
      <c r="F75" s="87"/>
      <c r="G75" s="87"/>
      <c r="H75" s="87"/>
    </row>
    <row r="76" spans="2:16" ht="24.95" customHeight="1">
      <c r="B76" s="1660" t="s">
        <v>417</v>
      </c>
      <c r="C76" s="1661"/>
      <c r="D76" s="87" t="s">
        <v>385</v>
      </c>
      <c r="E76" s="87"/>
      <c r="F76" s="939"/>
      <c r="G76" s="939"/>
      <c r="H76" s="939"/>
    </row>
    <row r="77" spans="2:16">
      <c r="B77" s="93"/>
      <c r="C77" s="93"/>
      <c r="D77" s="94"/>
      <c r="E77" s="94"/>
      <c r="F77" s="94"/>
      <c r="G77" s="94"/>
      <c r="H77" s="94"/>
    </row>
    <row r="78" spans="2:16" ht="12.75">
      <c r="B78" s="94" t="s">
        <v>371</v>
      </c>
      <c r="C78" s="418"/>
      <c r="D78" s="94"/>
      <c r="E78" s="94"/>
      <c r="F78" s="94"/>
      <c r="G78" s="94"/>
      <c r="H78" s="94"/>
    </row>
    <row r="79" spans="2:16" ht="24.95" customHeight="1">
      <c r="B79" s="1656" t="s">
        <v>372</v>
      </c>
      <c r="C79" s="1656"/>
      <c r="D79" s="144" t="s">
        <v>373</v>
      </c>
      <c r="E79" s="419" t="s">
        <v>374</v>
      </c>
      <c r="F79" s="144" t="s">
        <v>375</v>
      </c>
      <c r="G79" s="1656" t="s">
        <v>356</v>
      </c>
      <c r="H79" s="1656"/>
    </row>
    <row r="80" spans="2:16" ht="24.95" customHeight="1">
      <c r="B80" s="1672" t="s">
        <v>376</v>
      </c>
      <c r="C80" s="1672"/>
      <c r="D80" s="420" t="s">
        <v>418</v>
      </c>
      <c r="E80" s="87"/>
      <c r="F80" s="87"/>
      <c r="G80" s="1688"/>
      <c r="H80" s="1688"/>
    </row>
    <row r="81" spans="2:16" ht="24.95" customHeight="1">
      <c r="B81" s="1659"/>
      <c r="C81" s="1659"/>
      <c r="D81" s="87" t="s">
        <v>419</v>
      </c>
      <c r="E81" s="87"/>
      <c r="F81" s="87"/>
      <c r="G81" s="1688"/>
      <c r="H81" s="1688"/>
    </row>
    <row r="82" spans="2:16" ht="24.95" customHeight="1">
      <c r="B82" s="1659" t="s">
        <v>380</v>
      </c>
      <c r="C82" s="1659"/>
      <c r="D82" s="87" t="s">
        <v>418</v>
      </c>
      <c r="E82" s="87"/>
      <c r="F82" s="87"/>
      <c r="G82" s="1688"/>
      <c r="H82" s="1688"/>
    </row>
    <row r="83" spans="2:16" ht="24.95" customHeight="1">
      <c r="B83" s="1659"/>
      <c r="C83" s="1659"/>
      <c r="D83" s="87" t="s">
        <v>419</v>
      </c>
      <c r="E83" s="87"/>
      <c r="F83" s="87"/>
      <c r="G83" s="1688"/>
      <c r="H83" s="1688"/>
    </row>
    <row r="84" spans="2:16">
      <c r="B84" s="93"/>
      <c r="C84" s="93"/>
      <c r="D84" s="94"/>
      <c r="E84" s="94"/>
      <c r="F84" s="94"/>
      <c r="G84" s="94"/>
      <c r="H84" s="94"/>
    </row>
    <row r="85" spans="2:16">
      <c r="B85" s="93"/>
      <c r="C85" s="93"/>
      <c r="D85" s="94"/>
      <c r="E85" s="94"/>
      <c r="F85" s="94"/>
      <c r="G85" s="94"/>
      <c r="H85" s="94"/>
    </row>
    <row r="86" spans="2:16" ht="13.5">
      <c r="B86" s="101" t="s">
        <v>420</v>
      </c>
      <c r="C86" s="418"/>
      <c r="D86" s="94"/>
      <c r="E86" s="94"/>
      <c r="F86" s="94"/>
      <c r="G86" s="94"/>
      <c r="H86" s="94"/>
    </row>
    <row r="87" spans="2:16" ht="12.75">
      <c r="B87" s="94" t="s">
        <v>352</v>
      </c>
      <c r="C87" s="418"/>
      <c r="D87" s="94"/>
      <c r="E87" s="94"/>
      <c r="F87" s="94"/>
      <c r="G87" s="94"/>
      <c r="H87" s="94"/>
    </row>
    <row r="88" spans="2:16">
      <c r="B88" s="1656" t="s">
        <v>353</v>
      </c>
      <c r="C88" s="1656" t="s">
        <v>354</v>
      </c>
      <c r="D88" s="1679" t="s">
        <v>355</v>
      </c>
      <c r="E88" s="1697"/>
      <c r="F88" s="1697"/>
      <c r="G88" s="1697"/>
      <c r="H88" s="1656" t="s">
        <v>356</v>
      </c>
      <c r="I88" s="94"/>
      <c r="J88" s="94"/>
      <c r="K88" s="1687"/>
      <c r="L88" s="1687"/>
      <c r="M88" s="1687"/>
      <c r="N88" s="93"/>
      <c r="O88" s="93"/>
      <c r="P88" s="1687"/>
    </row>
    <row r="89" spans="2:16" ht="43.5" customHeight="1">
      <c r="B89" s="1656"/>
      <c r="C89" s="1656"/>
      <c r="D89" s="1698" t="s">
        <v>357</v>
      </c>
      <c r="E89" s="1699"/>
      <c r="F89" s="1698" t="s">
        <v>358</v>
      </c>
      <c r="G89" s="1700"/>
      <c r="H89" s="1656"/>
      <c r="I89" s="93"/>
      <c r="J89" s="93"/>
      <c r="K89" s="93"/>
      <c r="L89" s="93"/>
      <c r="M89" s="93"/>
      <c r="N89" s="93"/>
      <c r="O89" s="93"/>
      <c r="P89" s="1687"/>
    </row>
    <row r="90" spans="2:16" ht="36">
      <c r="B90" s="1656"/>
      <c r="C90" s="1683"/>
      <c r="D90" s="86" t="s">
        <v>359</v>
      </c>
      <c r="E90" s="85" t="s">
        <v>360</v>
      </c>
      <c r="F90" s="86" t="s">
        <v>359</v>
      </c>
      <c r="G90" s="91" t="s">
        <v>360</v>
      </c>
      <c r="H90" s="1656"/>
      <c r="I90" s="93"/>
      <c r="J90" s="93"/>
      <c r="K90" s="93"/>
      <c r="L90" s="93"/>
      <c r="M90" s="93"/>
      <c r="N90" s="93"/>
      <c r="O90" s="93"/>
      <c r="P90" s="1687"/>
    </row>
    <row r="91" spans="2:16" ht="24.95" customHeight="1">
      <c r="B91" s="1689" t="s">
        <v>361</v>
      </c>
      <c r="C91" s="146" t="s">
        <v>421</v>
      </c>
      <c r="D91" s="89"/>
      <c r="E91" s="87"/>
      <c r="F91" s="79"/>
      <c r="G91" s="92"/>
      <c r="H91" s="87"/>
      <c r="I91" s="94"/>
      <c r="J91" s="94"/>
      <c r="K91" s="94"/>
      <c r="L91" s="94"/>
      <c r="M91" s="94"/>
      <c r="N91" s="94"/>
      <c r="O91" s="94"/>
      <c r="P91" s="94"/>
    </row>
    <row r="92" spans="2:16" ht="24.95" customHeight="1">
      <c r="B92" s="1689"/>
      <c r="C92" s="146" t="s">
        <v>422</v>
      </c>
      <c r="D92" s="89"/>
      <c r="E92" s="87"/>
      <c r="F92" s="79"/>
      <c r="G92" s="92"/>
      <c r="H92" s="87"/>
      <c r="I92" s="94"/>
      <c r="J92" s="94"/>
      <c r="K92" s="94"/>
      <c r="L92" s="94"/>
      <c r="M92" s="94"/>
      <c r="N92" s="94"/>
      <c r="O92" s="94"/>
      <c r="P92" s="94"/>
    </row>
    <row r="93" spans="2:16" ht="20.45" customHeight="1">
      <c r="B93" s="1689"/>
      <c r="C93" s="146" t="s">
        <v>423</v>
      </c>
      <c r="D93" s="89"/>
      <c r="E93" s="87"/>
      <c r="F93" s="80"/>
      <c r="G93" s="92"/>
      <c r="H93" s="87"/>
      <c r="I93" s="94"/>
      <c r="J93" s="94"/>
      <c r="K93" s="94"/>
      <c r="L93" s="94"/>
      <c r="M93" s="94"/>
      <c r="N93" s="94"/>
      <c r="O93" s="94"/>
      <c r="P93" s="94"/>
    </row>
    <row r="94" spans="2:16" ht="20.45" customHeight="1">
      <c r="B94" s="1689"/>
      <c r="C94" s="146" t="s">
        <v>424</v>
      </c>
      <c r="D94" s="89"/>
      <c r="E94" s="87"/>
      <c r="F94" s="79"/>
      <c r="G94" s="92"/>
      <c r="H94" s="87"/>
      <c r="I94" s="94"/>
      <c r="J94" s="94"/>
      <c r="K94" s="94"/>
      <c r="L94" s="94"/>
      <c r="M94" s="94"/>
      <c r="N94" s="94"/>
      <c r="O94" s="94"/>
      <c r="P94" s="94"/>
    </row>
    <row r="95" spans="2:16" ht="20.45" customHeight="1">
      <c r="B95" s="1689"/>
      <c r="C95" s="146" t="s">
        <v>425</v>
      </c>
      <c r="D95" s="89"/>
      <c r="E95" s="87"/>
      <c r="F95" s="81"/>
      <c r="G95" s="92"/>
      <c r="H95" s="87"/>
      <c r="I95" s="94"/>
      <c r="J95" s="94"/>
      <c r="K95" s="94"/>
      <c r="L95" s="94"/>
      <c r="M95" s="94"/>
      <c r="N95" s="94"/>
      <c r="O95" s="94"/>
      <c r="P95" s="94"/>
    </row>
    <row r="96" spans="2:16" ht="24.95" customHeight="1">
      <c r="B96" s="1689"/>
      <c r="C96" s="146" t="s">
        <v>426</v>
      </c>
      <c r="D96" s="89"/>
      <c r="E96" s="87"/>
      <c r="F96" s="79"/>
      <c r="G96" s="92"/>
      <c r="H96" s="87"/>
      <c r="I96" s="94"/>
      <c r="J96" s="94"/>
      <c r="K96" s="94"/>
      <c r="L96" s="94"/>
      <c r="M96" s="94"/>
      <c r="N96" s="94"/>
      <c r="O96" s="94"/>
      <c r="P96" s="94"/>
    </row>
    <row r="97" spans="2:16" ht="24.95" customHeight="1">
      <c r="B97" s="1689"/>
      <c r="C97" s="146" t="s">
        <v>427</v>
      </c>
      <c r="D97" s="89"/>
      <c r="E97" s="87"/>
      <c r="F97" s="79"/>
      <c r="G97" s="92"/>
      <c r="H97" s="87"/>
      <c r="I97" s="94"/>
      <c r="J97" s="94"/>
      <c r="K97" s="94"/>
      <c r="L97" s="94"/>
      <c r="M97" s="94"/>
      <c r="N97" s="94"/>
      <c r="O97" s="94"/>
      <c r="P97" s="94"/>
    </row>
    <row r="98" spans="2:16" ht="22.5" customHeight="1">
      <c r="B98" s="1689"/>
      <c r="C98" s="146" t="s">
        <v>428</v>
      </c>
      <c r="D98" s="89"/>
      <c r="E98" s="87"/>
      <c r="F98" s="79"/>
      <c r="G98" s="92"/>
      <c r="H98" s="87"/>
      <c r="I98" s="94"/>
      <c r="J98" s="94"/>
      <c r="K98" s="94"/>
      <c r="L98" s="94"/>
      <c r="M98" s="94"/>
      <c r="N98" s="94"/>
      <c r="O98" s="94"/>
      <c r="P98" s="94"/>
    </row>
    <row r="99" spans="2:16" ht="22.5" customHeight="1">
      <c r="B99" s="1689"/>
      <c r="C99" s="146" t="s">
        <v>429</v>
      </c>
      <c r="D99" s="89"/>
      <c r="E99" s="87"/>
      <c r="F99" s="79"/>
      <c r="G99" s="92"/>
      <c r="H99" s="87"/>
      <c r="I99" s="94"/>
      <c r="J99" s="94"/>
      <c r="K99" s="94"/>
      <c r="L99" s="94"/>
      <c r="M99" s="94"/>
      <c r="N99" s="94"/>
      <c r="O99" s="94"/>
      <c r="P99" s="94"/>
    </row>
    <row r="100" spans="2:16" ht="24.95" customHeight="1">
      <c r="B100" s="1689" t="s">
        <v>430</v>
      </c>
      <c r="C100" s="146" t="s">
        <v>421</v>
      </c>
      <c r="D100" s="89"/>
      <c r="E100" s="87"/>
      <c r="F100" s="79"/>
      <c r="G100" s="92"/>
      <c r="H100" s="87"/>
      <c r="I100" s="94"/>
      <c r="J100" s="94"/>
      <c r="K100" s="94"/>
      <c r="L100" s="94"/>
      <c r="M100" s="94"/>
      <c r="N100" s="94"/>
      <c r="O100" s="94"/>
      <c r="P100" s="94"/>
    </row>
    <row r="101" spans="2:16" ht="24.95" customHeight="1">
      <c r="B101" s="1689"/>
      <c r="C101" s="146" t="s">
        <v>422</v>
      </c>
      <c r="D101" s="89"/>
      <c r="E101" s="87"/>
      <c r="F101" s="79"/>
      <c r="G101" s="92"/>
      <c r="H101" s="87"/>
      <c r="I101" s="94"/>
      <c r="J101" s="94"/>
      <c r="K101" s="94"/>
      <c r="L101" s="94"/>
      <c r="M101" s="94"/>
      <c r="N101" s="94"/>
      <c r="O101" s="94"/>
      <c r="P101" s="94"/>
    </row>
    <row r="102" spans="2:16" ht="20.45" customHeight="1">
      <c r="B102" s="1689"/>
      <c r="C102" s="146" t="s">
        <v>423</v>
      </c>
      <c r="D102" s="89"/>
      <c r="E102" s="87"/>
      <c r="F102" s="80"/>
      <c r="G102" s="92"/>
      <c r="H102" s="87"/>
      <c r="I102" s="94"/>
      <c r="J102" s="94"/>
      <c r="K102" s="94"/>
      <c r="L102" s="94"/>
      <c r="M102" s="94"/>
      <c r="N102" s="94"/>
      <c r="O102" s="94"/>
      <c r="P102" s="94"/>
    </row>
    <row r="103" spans="2:16" ht="20.45" customHeight="1">
      <c r="B103" s="1689"/>
      <c r="C103" s="146" t="s">
        <v>424</v>
      </c>
      <c r="D103" s="89"/>
      <c r="E103" s="87"/>
      <c r="F103" s="79"/>
      <c r="G103" s="92"/>
      <c r="H103" s="87"/>
      <c r="I103" s="94"/>
      <c r="J103" s="94"/>
      <c r="K103" s="94"/>
      <c r="L103" s="94"/>
      <c r="M103" s="94"/>
      <c r="N103" s="94"/>
      <c r="O103" s="94"/>
      <c r="P103" s="94"/>
    </row>
    <row r="104" spans="2:16" ht="20.45" customHeight="1">
      <c r="B104" s="1689"/>
      <c r="C104" s="146" t="s">
        <v>425</v>
      </c>
      <c r="D104" s="89"/>
      <c r="E104" s="87"/>
      <c r="F104" s="81"/>
      <c r="G104" s="92"/>
      <c r="H104" s="87"/>
      <c r="I104" s="94"/>
      <c r="J104" s="94"/>
      <c r="K104" s="94"/>
      <c r="L104" s="94"/>
      <c r="M104" s="94"/>
      <c r="N104" s="94"/>
      <c r="O104" s="94"/>
      <c r="P104" s="94"/>
    </row>
    <row r="105" spans="2:16" ht="24.95" customHeight="1">
      <c r="B105" s="1689"/>
      <c r="C105" s="146" t="s">
        <v>426</v>
      </c>
      <c r="D105" s="89"/>
      <c r="E105" s="87"/>
      <c r="F105" s="79"/>
      <c r="G105" s="92"/>
      <c r="H105" s="87"/>
      <c r="I105" s="94"/>
      <c r="J105" s="94"/>
      <c r="K105" s="94"/>
      <c r="L105" s="94"/>
      <c r="M105" s="94"/>
      <c r="N105" s="94"/>
      <c r="O105" s="94"/>
      <c r="P105" s="94"/>
    </row>
    <row r="106" spans="2:16" ht="24.95" customHeight="1">
      <c r="B106" s="1689"/>
      <c r="C106" s="146" t="s">
        <v>427</v>
      </c>
      <c r="D106" s="89"/>
      <c r="E106" s="87"/>
      <c r="F106" s="79"/>
      <c r="G106" s="92"/>
      <c r="H106" s="87"/>
      <c r="I106" s="94"/>
      <c r="J106" s="94"/>
      <c r="K106" s="94"/>
      <c r="L106" s="94"/>
      <c r="M106" s="94"/>
      <c r="N106" s="94"/>
      <c r="O106" s="94"/>
      <c r="P106" s="94"/>
    </row>
    <row r="107" spans="2:16" ht="20.45" customHeight="1">
      <c r="B107" s="1689"/>
      <c r="C107" s="146" t="s">
        <v>428</v>
      </c>
      <c r="D107" s="89"/>
      <c r="E107" s="87"/>
      <c r="F107" s="79"/>
      <c r="G107" s="92"/>
      <c r="H107" s="87"/>
      <c r="I107" s="94"/>
      <c r="J107" s="94"/>
      <c r="K107" s="94"/>
      <c r="L107" s="94"/>
      <c r="M107" s="94"/>
      <c r="N107" s="94"/>
      <c r="O107" s="94"/>
      <c r="P107" s="94"/>
    </row>
    <row r="108" spans="2:16" ht="20.45" customHeight="1">
      <c r="B108" s="1689"/>
      <c r="C108" s="146" t="s">
        <v>429</v>
      </c>
      <c r="D108" s="89"/>
      <c r="E108" s="87"/>
      <c r="F108" s="79"/>
      <c r="G108" s="92"/>
      <c r="H108" s="87"/>
      <c r="I108" s="94"/>
      <c r="J108" s="94"/>
      <c r="K108" s="94"/>
      <c r="L108" s="94"/>
      <c r="M108" s="94"/>
      <c r="N108" s="94"/>
      <c r="O108" s="94"/>
      <c r="P108" s="94"/>
    </row>
    <row r="109" spans="2:16" ht="24.95" customHeight="1">
      <c r="B109" s="1694" t="s">
        <v>431</v>
      </c>
      <c r="C109" s="146" t="s">
        <v>432</v>
      </c>
      <c r="D109" s="89"/>
      <c r="E109" s="87"/>
      <c r="F109" s="79"/>
      <c r="G109" s="92"/>
      <c r="H109" s="87"/>
      <c r="I109" s="94"/>
      <c r="J109" s="94"/>
      <c r="K109" s="94"/>
      <c r="L109" s="94"/>
      <c r="M109" s="94"/>
      <c r="N109" s="94"/>
      <c r="O109" s="94"/>
      <c r="P109" s="94"/>
    </row>
    <row r="110" spans="2:16" ht="20.45" customHeight="1">
      <c r="B110" s="1695"/>
      <c r="C110" s="146" t="s">
        <v>423</v>
      </c>
      <c r="D110" s="89"/>
      <c r="E110" s="87"/>
      <c r="F110" s="80"/>
      <c r="G110" s="92"/>
      <c r="H110" s="87"/>
      <c r="I110" s="94"/>
      <c r="J110" s="94"/>
      <c r="K110" s="94"/>
      <c r="L110" s="94"/>
      <c r="M110" s="94"/>
      <c r="N110" s="94"/>
      <c r="O110" s="94"/>
      <c r="P110" s="94"/>
    </row>
    <row r="111" spans="2:16" ht="20.45" customHeight="1">
      <c r="B111" s="1696"/>
      <c r="C111" s="146" t="s">
        <v>433</v>
      </c>
      <c r="D111" s="89"/>
      <c r="E111" s="87"/>
      <c r="F111" s="80"/>
      <c r="G111" s="92"/>
      <c r="H111" s="87"/>
      <c r="I111" s="94"/>
      <c r="J111" s="94"/>
      <c r="K111" s="94"/>
      <c r="L111" s="94"/>
      <c r="M111" s="94"/>
      <c r="N111" s="94"/>
      <c r="O111" s="94"/>
      <c r="P111" s="94"/>
    </row>
    <row r="112" spans="2:16" ht="24.95" customHeight="1">
      <c r="B112" s="1689" t="s">
        <v>370</v>
      </c>
      <c r="C112" s="146" t="s">
        <v>421</v>
      </c>
      <c r="D112" s="89"/>
      <c r="E112" s="87"/>
      <c r="F112" s="79"/>
      <c r="G112" s="92"/>
      <c r="H112" s="87"/>
      <c r="I112" s="94"/>
      <c r="J112" s="94"/>
      <c r="K112" s="94"/>
      <c r="L112" s="94"/>
      <c r="M112" s="94"/>
      <c r="N112" s="94"/>
      <c r="O112" s="94"/>
      <c r="P112" s="94"/>
    </row>
    <row r="113" spans="2:16" ht="24.95" customHeight="1">
      <c r="B113" s="1689"/>
      <c r="C113" s="146" t="s">
        <v>422</v>
      </c>
      <c r="D113" s="89"/>
      <c r="E113" s="87"/>
      <c r="F113" s="79"/>
      <c r="G113" s="92"/>
      <c r="H113" s="87"/>
      <c r="I113" s="94"/>
      <c r="J113" s="94"/>
      <c r="K113" s="94"/>
      <c r="L113" s="94"/>
      <c r="M113" s="94"/>
      <c r="N113" s="94"/>
      <c r="O113" s="94"/>
      <c r="P113" s="94"/>
    </row>
    <row r="114" spans="2:16" ht="20.45" customHeight="1">
      <c r="B114" s="1689"/>
      <c r="C114" s="146" t="s">
        <v>423</v>
      </c>
      <c r="D114" s="89"/>
      <c r="E114" s="87"/>
      <c r="F114" s="80"/>
      <c r="G114" s="92"/>
      <c r="H114" s="87"/>
      <c r="I114" s="94"/>
      <c r="J114" s="94"/>
      <c r="K114" s="94"/>
      <c r="L114" s="94"/>
      <c r="M114" s="94"/>
      <c r="N114" s="94"/>
      <c r="O114" s="94"/>
      <c r="P114" s="94"/>
    </row>
    <row r="115" spans="2:16" ht="20.45" customHeight="1">
      <c r="B115" s="1689"/>
      <c r="C115" s="146" t="s">
        <v>424</v>
      </c>
      <c r="D115" s="89"/>
      <c r="E115" s="87"/>
      <c r="F115" s="79"/>
      <c r="G115" s="92"/>
      <c r="H115" s="87"/>
      <c r="I115" s="94"/>
      <c r="J115" s="94"/>
      <c r="K115" s="94"/>
      <c r="L115" s="94"/>
      <c r="M115" s="94"/>
      <c r="N115" s="94"/>
      <c r="O115" s="94"/>
      <c r="P115" s="94"/>
    </row>
    <row r="116" spans="2:16" ht="20.45" customHeight="1">
      <c r="B116" s="1689"/>
      <c r="C116" s="146" t="s">
        <v>425</v>
      </c>
      <c r="D116" s="89"/>
      <c r="E116" s="87"/>
      <c r="F116" s="81"/>
      <c r="G116" s="92"/>
      <c r="H116" s="87"/>
      <c r="I116" s="94"/>
      <c r="J116" s="94"/>
      <c r="K116" s="94"/>
      <c r="L116" s="94"/>
      <c r="M116" s="94"/>
      <c r="N116" s="94"/>
      <c r="O116" s="94"/>
      <c r="P116" s="94"/>
    </row>
    <row r="117" spans="2:16" ht="24.95" customHeight="1">
      <c r="B117" s="1689"/>
      <c r="C117" s="146" t="s">
        <v>426</v>
      </c>
      <c r="D117" s="89"/>
      <c r="E117" s="87"/>
      <c r="F117" s="79"/>
      <c r="G117" s="92"/>
      <c r="H117" s="87"/>
      <c r="I117" s="94"/>
      <c r="J117" s="94"/>
      <c r="K117" s="94"/>
      <c r="L117" s="94"/>
      <c r="M117" s="94"/>
      <c r="N117" s="94"/>
      <c r="O117" s="94"/>
      <c r="P117" s="94"/>
    </row>
    <row r="118" spans="2:16" ht="24.95" customHeight="1">
      <c r="B118" s="1689"/>
      <c r="C118" s="146" t="s">
        <v>427</v>
      </c>
      <c r="D118" s="89"/>
      <c r="E118" s="87"/>
      <c r="F118" s="79"/>
      <c r="G118" s="92"/>
      <c r="H118" s="87"/>
      <c r="I118" s="94"/>
      <c r="J118" s="94"/>
      <c r="K118" s="94"/>
      <c r="L118" s="94"/>
      <c r="M118" s="94"/>
      <c r="N118" s="94"/>
      <c r="O118" s="94"/>
      <c r="P118" s="94"/>
    </row>
    <row r="119" spans="2:16" ht="20.45" customHeight="1">
      <c r="B119" s="1689"/>
      <c r="C119" s="146" t="s">
        <v>428</v>
      </c>
      <c r="D119" s="89"/>
      <c r="E119" s="87"/>
      <c r="F119" s="79"/>
      <c r="G119" s="92"/>
      <c r="H119" s="87"/>
      <c r="I119" s="94"/>
      <c r="J119" s="94"/>
      <c r="K119" s="94"/>
      <c r="L119" s="94"/>
      <c r="M119" s="94"/>
      <c r="N119" s="94"/>
      <c r="O119" s="94"/>
      <c r="P119" s="94"/>
    </row>
    <row r="120" spans="2:16" ht="20.45" customHeight="1">
      <c r="B120" s="1689"/>
      <c r="C120" s="146" t="s">
        <v>429</v>
      </c>
      <c r="D120" s="89"/>
      <c r="E120" s="87"/>
      <c r="F120" s="79"/>
      <c r="G120" s="92"/>
      <c r="H120" s="87"/>
      <c r="I120" s="94"/>
      <c r="J120" s="94"/>
      <c r="K120" s="94"/>
      <c r="L120" s="94"/>
      <c r="M120" s="94"/>
      <c r="N120" s="94"/>
      <c r="O120" s="94"/>
      <c r="P120" s="94"/>
    </row>
    <row r="121" spans="2:16">
      <c r="B121" s="940"/>
      <c r="C121" s="940"/>
      <c r="D121" s="94"/>
      <c r="E121" s="94"/>
      <c r="F121" s="94"/>
      <c r="G121" s="94"/>
      <c r="H121" s="94"/>
    </row>
    <row r="122" spans="2:16" ht="12.75">
      <c r="B122" s="94" t="s">
        <v>371</v>
      </c>
      <c r="C122" s="418"/>
      <c r="D122" s="94"/>
      <c r="E122" s="94"/>
      <c r="F122" s="94"/>
      <c r="G122" s="94"/>
      <c r="H122" s="94"/>
    </row>
    <row r="123" spans="2:16" ht="24.95" customHeight="1">
      <c r="B123" s="1656" t="s">
        <v>372</v>
      </c>
      <c r="C123" s="1656"/>
      <c r="D123" s="938" t="s">
        <v>373</v>
      </c>
      <c r="E123" s="419" t="s">
        <v>374</v>
      </c>
      <c r="F123" s="938" t="s">
        <v>375</v>
      </c>
      <c r="G123" s="1656" t="s">
        <v>356</v>
      </c>
      <c r="H123" s="1656"/>
    </row>
    <row r="124" spans="2:16" ht="24.95" customHeight="1">
      <c r="B124" s="1672" t="s">
        <v>376</v>
      </c>
      <c r="C124" s="1672"/>
      <c r="D124" s="420" t="s">
        <v>804</v>
      </c>
      <c r="E124" s="87"/>
      <c r="F124" s="87"/>
      <c r="G124" s="1688"/>
      <c r="H124" s="1688"/>
    </row>
    <row r="125" spans="2:16" ht="24.95" customHeight="1">
      <c r="B125" s="1672"/>
      <c r="C125" s="1672"/>
      <c r="D125" s="420" t="s">
        <v>805</v>
      </c>
      <c r="E125" s="87"/>
      <c r="F125" s="87"/>
      <c r="G125" s="1703"/>
      <c r="H125" s="1704"/>
    </row>
    <row r="126" spans="2:16" ht="24.95" customHeight="1">
      <c r="B126" s="1659"/>
      <c r="C126" s="1659"/>
      <c r="D126" s="87" t="s">
        <v>806</v>
      </c>
      <c r="E126" s="87"/>
      <c r="F126" s="87"/>
      <c r="G126" s="1688"/>
      <c r="H126" s="1688"/>
    </row>
    <row r="127" spans="2:16" ht="24.95" customHeight="1">
      <c r="B127" s="1659" t="s">
        <v>380</v>
      </c>
      <c r="C127" s="1659"/>
      <c r="D127" s="420" t="s">
        <v>804</v>
      </c>
      <c r="E127" s="87"/>
      <c r="F127" s="87"/>
      <c r="G127" s="1688"/>
      <c r="H127" s="1688"/>
    </row>
    <row r="128" spans="2:16" ht="24.95" customHeight="1">
      <c r="B128" s="1659"/>
      <c r="C128" s="1659"/>
      <c r="D128" s="420" t="s">
        <v>805</v>
      </c>
      <c r="E128" s="87"/>
      <c r="F128" s="87"/>
      <c r="G128" s="1703"/>
      <c r="H128" s="1704"/>
    </row>
    <row r="129" spans="2:15" ht="24.95" customHeight="1">
      <c r="B129" s="1659"/>
      <c r="C129" s="1659"/>
      <c r="D129" s="87" t="s">
        <v>806</v>
      </c>
      <c r="E129" s="87"/>
      <c r="F129" s="87"/>
      <c r="G129" s="1688"/>
      <c r="H129" s="1688"/>
    </row>
    <row r="130" spans="2:15" ht="12" customHeight="1">
      <c r="B130" s="426"/>
      <c r="C130" s="426"/>
      <c r="D130" s="426"/>
      <c r="E130" s="426"/>
      <c r="F130" s="426"/>
      <c r="G130" s="426"/>
      <c r="H130" s="426"/>
      <c r="I130" s="82"/>
      <c r="J130" s="82"/>
      <c r="K130" s="82"/>
      <c r="L130" s="82"/>
      <c r="M130" s="82"/>
      <c r="N130" s="82"/>
      <c r="O130" s="82"/>
    </row>
    <row r="131" spans="2:15" ht="12.75">
      <c r="B131" s="94" t="s">
        <v>381</v>
      </c>
      <c r="C131" s="418"/>
      <c r="D131" s="94"/>
      <c r="E131" s="94"/>
      <c r="F131" s="94"/>
      <c r="G131" s="94"/>
      <c r="H131" s="94"/>
    </row>
    <row r="132" spans="2:15" ht="24.95" customHeight="1">
      <c r="B132" s="1656" t="s">
        <v>372</v>
      </c>
      <c r="C132" s="1656"/>
      <c r="D132" s="144" t="s">
        <v>373</v>
      </c>
      <c r="E132" s="419" t="s">
        <v>382</v>
      </c>
      <c r="F132" s="144" t="s">
        <v>383</v>
      </c>
      <c r="G132" s="1679" t="s">
        <v>356</v>
      </c>
      <c r="H132" s="1680"/>
    </row>
    <row r="133" spans="2:15" ht="24.95" customHeight="1">
      <c r="B133" s="1672" t="s">
        <v>388</v>
      </c>
      <c r="C133" s="1672"/>
      <c r="D133" s="420" t="s">
        <v>326</v>
      </c>
      <c r="E133" s="87"/>
      <c r="F133" s="87"/>
      <c r="G133" s="1670"/>
      <c r="H133" s="1671"/>
    </row>
    <row r="134" spans="2:15" ht="24.95" customHeight="1">
      <c r="B134" s="1672"/>
      <c r="C134" s="1672"/>
      <c r="D134" s="87" t="s">
        <v>434</v>
      </c>
      <c r="E134" s="87"/>
      <c r="F134" s="87"/>
      <c r="G134" s="1670"/>
      <c r="H134" s="1671"/>
    </row>
    <row r="135" spans="2:15" ht="24.95" customHeight="1">
      <c r="B135" s="1659" t="s">
        <v>435</v>
      </c>
      <c r="C135" s="1659"/>
      <c r="D135" s="420" t="s">
        <v>326</v>
      </c>
      <c r="E135" s="87"/>
      <c r="F135" s="87"/>
      <c r="G135" s="1670"/>
      <c r="H135" s="1671"/>
    </row>
    <row r="136" spans="2:15" ht="24.95" customHeight="1">
      <c r="B136" s="1672" t="s">
        <v>436</v>
      </c>
      <c r="C136" s="1668"/>
      <c r="D136" s="422" t="s">
        <v>326</v>
      </c>
      <c r="E136" s="87"/>
      <c r="F136" s="87"/>
      <c r="G136" s="1670"/>
      <c r="H136" s="1671"/>
    </row>
    <row r="137" spans="2:15" ht="24.95" customHeight="1">
      <c r="B137" s="1672"/>
      <c r="C137" s="1668"/>
      <c r="D137" s="422" t="s">
        <v>434</v>
      </c>
      <c r="E137" s="87"/>
      <c r="F137" s="87"/>
      <c r="G137" s="1670"/>
      <c r="H137" s="1671"/>
    </row>
    <row r="138" spans="2:15" ht="24.95" customHeight="1">
      <c r="B138" s="1660" t="s">
        <v>437</v>
      </c>
      <c r="C138" s="1661"/>
      <c r="D138" s="422" t="s">
        <v>803</v>
      </c>
      <c r="E138" s="427"/>
      <c r="F138" s="87"/>
      <c r="G138" s="1670"/>
      <c r="H138" s="1671"/>
    </row>
    <row r="139" spans="2:15" ht="24.95" customHeight="1">
      <c r="B139" s="1660" t="s">
        <v>438</v>
      </c>
      <c r="C139" s="1661"/>
      <c r="D139" s="422" t="s">
        <v>802</v>
      </c>
      <c r="E139" s="427"/>
      <c r="F139" s="87"/>
      <c r="G139" s="1670"/>
      <c r="H139" s="1671"/>
    </row>
    <row r="140" spans="2:15" ht="24.95" customHeight="1">
      <c r="B140" s="1664" t="s">
        <v>439</v>
      </c>
      <c r="C140" s="1665"/>
      <c r="D140" s="422" t="s">
        <v>440</v>
      </c>
      <c r="E140" s="79"/>
      <c r="F140" s="87"/>
      <c r="G140" s="1670"/>
      <c r="H140" s="1671"/>
    </row>
    <row r="141" spans="2:15" ht="27.95" customHeight="1">
      <c r="B141" s="1668"/>
      <c r="C141" s="1669"/>
      <c r="D141" s="422" t="s">
        <v>441</v>
      </c>
      <c r="E141" s="79"/>
      <c r="F141" s="87"/>
      <c r="G141" s="1657" t="s">
        <v>799</v>
      </c>
      <c r="H141" s="1658"/>
    </row>
    <row r="142" spans="2:15" ht="24.95" customHeight="1">
      <c r="B142" s="1664" t="s">
        <v>442</v>
      </c>
      <c r="C142" s="1665"/>
      <c r="D142" s="422" t="s">
        <v>443</v>
      </c>
      <c r="E142" s="79"/>
      <c r="F142" s="87"/>
      <c r="G142" s="1670"/>
      <c r="H142" s="1671"/>
    </row>
    <row r="143" spans="2:15" ht="24.95" customHeight="1">
      <c r="B143" s="1668"/>
      <c r="C143" s="1669"/>
      <c r="D143" s="422" t="s">
        <v>436</v>
      </c>
      <c r="E143" s="79"/>
      <c r="F143" s="87"/>
      <c r="G143" s="1670"/>
      <c r="H143" s="1671"/>
    </row>
    <row r="144" spans="2:15" ht="24.95" customHeight="1">
      <c r="B144" s="1660" t="s">
        <v>410</v>
      </c>
      <c r="C144" s="1661"/>
      <c r="D144" s="422" t="s">
        <v>192</v>
      </c>
      <c r="E144" s="79"/>
      <c r="F144" s="87"/>
      <c r="G144" s="1670"/>
      <c r="H144" s="1671"/>
    </row>
    <row r="145" spans="2:8" ht="24.95" customHeight="1">
      <c r="B145" s="93"/>
      <c r="C145" s="93"/>
      <c r="D145" s="428"/>
      <c r="E145" s="93"/>
      <c r="F145" s="94"/>
      <c r="G145" s="429"/>
      <c r="H145" s="429"/>
    </row>
    <row r="146" spans="2:8" ht="12.75">
      <c r="B146" s="94" t="s">
        <v>444</v>
      </c>
      <c r="C146" s="418"/>
      <c r="D146" s="94"/>
      <c r="E146" s="94"/>
      <c r="F146" s="94"/>
      <c r="G146" s="94"/>
      <c r="H146" s="94"/>
    </row>
    <row r="147" spans="2:8" ht="24.95" customHeight="1">
      <c r="B147" s="1673" t="s">
        <v>372</v>
      </c>
      <c r="C147" s="1675"/>
      <c r="D147" s="1656" t="s">
        <v>445</v>
      </c>
      <c r="E147" s="1656"/>
      <c r="F147" s="1656"/>
      <c r="G147" s="1656"/>
      <c r="H147" s="1683" t="s">
        <v>446</v>
      </c>
    </row>
    <row r="148" spans="2:8" ht="24.95" customHeight="1">
      <c r="B148" s="1681"/>
      <c r="C148" s="1682"/>
      <c r="D148" s="924" t="s">
        <v>447</v>
      </c>
      <c r="E148" s="924" t="s">
        <v>448</v>
      </c>
      <c r="F148" s="924" t="s">
        <v>800</v>
      </c>
      <c r="G148" s="924" t="s">
        <v>801</v>
      </c>
      <c r="H148" s="1684"/>
    </row>
    <row r="149" spans="2:8" ht="24.95" customHeight="1">
      <c r="B149" s="1657" t="s">
        <v>449</v>
      </c>
      <c r="C149" s="1658"/>
      <c r="D149" s="420"/>
      <c r="E149" s="79"/>
      <c r="F149" s="420"/>
      <c r="G149" s="430"/>
      <c r="H149" s="431"/>
    </row>
    <row r="150" spans="2:8" ht="24.95" customHeight="1">
      <c r="B150" s="1685" t="s">
        <v>450</v>
      </c>
      <c r="C150" s="1686"/>
      <c r="D150" s="87"/>
      <c r="E150" s="79"/>
      <c r="F150" s="87"/>
      <c r="G150" s="424"/>
      <c r="H150" s="431"/>
    </row>
    <row r="151" spans="2:8" ht="24.95" customHeight="1">
      <c r="B151" s="93"/>
      <c r="C151" s="93"/>
      <c r="D151" s="428"/>
      <c r="E151" s="93"/>
      <c r="F151" s="94"/>
      <c r="G151" s="429"/>
      <c r="H151" s="429"/>
    </row>
    <row r="152" spans="2:8" ht="12.75">
      <c r="B152" s="94" t="s">
        <v>451</v>
      </c>
      <c r="C152" s="418"/>
      <c r="D152" s="94"/>
      <c r="E152" s="94"/>
      <c r="F152" s="94"/>
      <c r="G152" s="94"/>
      <c r="H152" s="94"/>
    </row>
    <row r="153" spans="2:8" ht="24.95" customHeight="1">
      <c r="B153" s="1673" t="s">
        <v>372</v>
      </c>
      <c r="C153" s="1674"/>
      <c r="D153" s="1674"/>
      <c r="E153" s="1675"/>
      <c r="F153" s="144" t="s">
        <v>445</v>
      </c>
      <c r="G153" s="1679" t="s">
        <v>446</v>
      </c>
      <c r="H153" s="1680"/>
    </row>
    <row r="154" spans="2:8" ht="24.95" customHeight="1">
      <c r="B154" s="1664" t="s">
        <v>449</v>
      </c>
      <c r="C154" s="1665"/>
      <c r="D154" s="1657" t="s">
        <v>452</v>
      </c>
      <c r="E154" s="1658"/>
      <c r="F154" s="420"/>
      <c r="G154" s="1670"/>
      <c r="H154" s="1671"/>
    </row>
    <row r="155" spans="2:8" ht="24.95" customHeight="1">
      <c r="B155" s="1666"/>
      <c r="C155" s="1667"/>
      <c r="D155" s="1657" t="s">
        <v>453</v>
      </c>
      <c r="E155" s="1658"/>
      <c r="F155" s="420"/>
      <c r="G155" s="1670"/>
      <c r="H155" s="1671"/>
    </row>
    <row r="156" spans="2:8" ht="24.95" customHeight="1">
      <c r="B156" s="1668"/>
      <c r="C156" s="1669"/>
      <c r="D156" s="1657" t="s">
        <v>454</v>
      </c>
      <c r="E156" s="1658"/>
      <c r="F156" s="420"/>
      <c r="G156" s="1670"/>
      <c r="H156" s="1671"/>
    </row>
    <row r="157" spans="2:8" ht="24.95" customHeight="1">
      <c r="B157" s="1676" t="s">
        <v>450</v>
      </c>
      <c r="C157" s="1677"/>
      <c r="D157" s="1677"/>
      <c r="E157" s="1678"/>
      <c r="F157" s="87"/>
      <c r="G157" s="1670"/>
      <c r="H157" s="1671"/>
    </row>
    <row r="158" spans="2:8" ht="24.95" customHeight="1">
      <c r="B158" s="432"/>
      <c r="C158" s="432"/>
      <c r="D158" s="432"/>
      <c r="E158" s="432"/>
      <c r="F158" s="94"/>
      <c r="G158" s="429"/>
      <c r="H158" s="429"/>
    </row>
    <row r="159" spans="2:8" ht="12.75">
      <c r="B159" s="94" t="s">
        <v>455</v>
      </c>
      <c r="C159" s="418"/>
      <c r="D159" s="94"/>
      <c r="E159" s="94"/>
      <c r="F159" s="94"/>
      <c r="G159" s="94"/>
      <c r="H159" s="94"/>
    </row>
    <row r="160" spans="2:8" ht="24.95" customHeight="1">
      <c r="B160" s="433" t="s">
        <v>372</v>
      </c>
      <c r="C160" s="434"/>
      <c r="D160" s="1656" t="s">
        <v>445</v>
      </c>
      <c r="E160" s="1656"/>
      <c r="F160" s="1656" t="s">
        <v>456</v>
      </c>
      <c r="G160" s="1656"/>
      <c r="H160" s="1656"/>
    </row>
    <row r="161" spans="2:8" ht="24.95" customHeight="1">
      <c r="B161" s="1657" t="s">
        <v>457</v>
      </c>
      <c r="C161" s="1658"/>
      <c r="D161" s="1662"/>
      <c r="E161" s="1662"/>
      <c r="F161" s="1657"/>
      <c r="G161" s="1663"/>
      <c r="H161" s="1658"/>
    </row>
    <row r="162" spans="2:8" ht="24.95" customHeight="1">
      <c r="B162" s="1657" t="s">
        <v>458</v>
      </c>
      <c r="C162" s="1658"/>
      <c r="D162" s="1662"/>
      <c r="E162" s="1662"/>
      <c r="F162" s="1657"/>
      <c r="G162" s="1663"/>
      <c r="H162" s="1658"/>
    </row>
    <row r="163" spans="2:8" ht="24.95" customHeight="1">
      <c r="B163" s="1657" t="s">
        <v>459</v>
      </c>
      <c r="C163" s="1658"/>
      <c r="D163" s="1662"/>
      <c r="E163" s="1662"/>
      <c r="F163" s="1657"/>
      <c r="G163" s="1663"/>
      <c r="H163" s="1658"/>
    </row>
    <row r="164" spans="2:8" ht="24.95" customHeight="1">
      <c r="B164" s="94"/>
      <c r="C164" s="94"/>
      <c r="D164" s="429"/>
      <c r="E164" s="429"/>
      <c r="F164" s="94"/>
      <c r="G164" s="94"/>
      <c r="H164" s="94"/>
    </row>
    <row r="165" spans="2:8" ht="12.75">
      <c r="B165" s="94" t="s">
        <v>460</v>
      </c>
      <c r="C165" s="418"/>
      <c r="D165" s="94"/>
      <c r="E165" s="94"/>
      <c r="F165" s="94"/>
      <c r="G165" s="94"/>
      <c r="H165" s="94"/>
    </row>
    <row r="166" spans="2:8" ht="24.95" customHeight="1">
      <c r="B166" s="433" t="s">
        <v>372</v>
      </c>
      <c r="C166" s="434"/>
      <c r="D166" s="1656" t="s">
        <v>445</v>
      </c>
      <c r="E166" s="1656"/>
      <c r="F166" s="1656" t="s">
        <v>456</v>
      </c>
      <c r="G166" s="1656"/>
      <c r="H166" s="1656"/>
    </row>
    <row r="167" spans="2:8" ht="24.95" customHeight="1">
      <c r="B167" s="1657" t="s">
        <v>457</v>
      </c>
      <c r="C167" s="1658"/>
      <c r="D167" s="1662"/>
      <c r="E167" s="1662"/>
      <c r="F167" s="1657"/>
      <c r="G167" s="1663"/>
      <c r="H167" s="1658"/>
    </row>
    <row r="168" spans="2:8" ht="24.95" customHeight="1">
      <c r="B168" s="1657" t="s">
        <v>458</v>
      </c>
      <c r="C168" s="1658"/>
      <c r="D168" s="1662"/>
      <c r="E168" s="1662"/>
      <c r="F168" s="1657"/>
      <c r="G168" s="1663"/>
      <c r="H168" s="1658"/>
    </row>
    <row r="169" spans="2:8" ht="24.95" customHeight="1">
      <c r="B169" s="1657" t="s">
        <v>459</v>
      </c>
      <c r="C169" s="1658"/>
      <c r="D169" s="1662"/>
      <c r="E169" s="1662"/>
      <c r="F169" s="1657"/>
      <c r="G169" s="1663"/>
      <c r="H169" s="1658"/>
    </row>
    <row r="170" spans="2:8" ht="24.95" customHeight="1">
      <c r="B170" s="94"/>
      <c r="C170" s="94"/>
      <c r="D170" s="429"/>
      <c r="E170" s="429"/>
      <c r="F170" s="94"/>
      <c r="G170" s="94"/>
      <c r="H170" s="94"/>
    </row>
    <row r="171" spans="2:8" ht="12.75">
      <c r="B171" s="94" t="s">
        <v>460</v>
      </c>
      <c r="C171" s="418"/>
      <c r="D171" s="94"/>
      <c r="E171" s="94"/>
      <c r="F171" s="94"/>
      <c r="G171" s="94"/>
      <c r="H171" s="94"/>
    </row>
    <row r="172" spans="2:8" ht="34.5" customHeight="1">
      <c r="B172" s="433" t="s">
        <v>372</v>
      </c>
      <c r="C172" s="434"/>
      <c r="D172" s="144" t="s">
        <v>382</v>
      </c>
      <c r="E172" s="85" t="s">
        <v>445</v>
      </c>
      <c r="F172" s="419" t="s">
        <v>461</v>
      </c>
      <c r="G172" s="1656" t="s">
        <v>456</v>
      </c>
      <c r="H172" s="1656"/>
    </row>
    <row r="173" spans="2:8" ht="24.95" customHeight="1">
      <c r="B173" s="1657" t="s">
        <v>462</v>
      </c>
      <c r="C173" s="1658"/>
      <c r="D173" s="79" t="s">
        <v>392</v>
      </c>
      <c r="E173" s="431"/>
      <c r="F173" s="79"/>
      <c r="G173" s="1659"/>
      <c r="H173" s="1659"/>
    </row>
    <row r="174" spans="2:8" ht="24.95" customHeight="1">
      <c r="B174" s="94"/>
      <c r="C174" s="94"/>
      <c r="D174" s="429"/>
      <c r="E174" s="429"/>
      <c r="F174" s="94"/>
      <c r="G174" s="94"/>
      <c r="H174" s="94"/>
    </row>
    <row r="175" spans="2:8" ht="12.75">
      <c r="B175" s="94" t="s">
        <v>460</v>
      </c>
      <c r="C175" s="418"/>
      <c r="D175" s="94"/>
      <c r="E175" s="94"/>
      <c r="F175" s="94"/>
      <c r="G175" s="94"/>
      <c r="H175" s="94"/>
    </row>
    <row r="176" spans="2:8" ht="34.5" customHeight="1">
      <c r="B176" s="433" t="s">
        <v>372</v>
      </c>
      <c r="C176" s="434"/>
      <c r="D176" s="144" t="s">
        <v>382</v>
      </c>
      <c r="E176" s="85" t="s">
        <v>445</v>
      </c>
      <c r="F176" s="419" t="s">
        <v>798</v>
      </c>
      <c r="G176" s="1656" t="s">
        <v>456</v>
      </c>
      <c r="H176" s="1656"/>
    </row>
    <row r="177" spans="1:15" ht="24.95" customHeight="1">
      <c r="B177" s="435" t="s">
        <v>463</v>
      </c>
      <c r="C177" s="436"/>
      <c r="D177" s="79" t="s">
        <v>385</v>
      </c>
      <c r="E177" s="87"/>
      <c r="F177" s="437"/>
      <c r="G177" s="1660"/>
      <c r="H177" s="1661"/>
    </row>
    <row r="178" spans="1:15" ht="24.95" customHeight="1">
      <c r="B178" s="435" t="s">
        <v>464</v>
      </c>
      <c r="C178" s="436"/>
      <c r="D178" s="79" t="s">
        <v>385</v>
      </c>
      <c r="E178" s="87"/>
      <c r="F178" s="437"/>
      <c r="G178" s="1660"/>
      <c r="H178" s="1661"/>
    </row>
    <row r="179" spans="1:15" ht="24.95" customHeight="1">
      <c r="B179" s="435" t="s">
        <v>465</v>
      </c>
      <c r="C179" s="436"/>
      <c r="D179" s="79" t="s">
        <v>385</v>
      </c>
      <c r="E179" s="87"/>
      <c r="F179" s="437"/>
      <c r="G179" s="1660"/>
      <c r="H179" s="1661"/>
    </row>
    <row r="180" spans="1:15" ht="24.95" customHeight="1">
      <c r="B180" s="1657" t="s">
        <v>466</v>
      </c>
      <c r="C180" s="1658"/>
      <c r="D180" s="79" t="s">
        <v>389</v>
      </c>
      <c r="E180" s="431"/>
      <c r="F180" s="79"/>
      <c r="G180" s="1659"/>
      <c r="H180" s="1659"/>
    </row>
    <row r="181" spans="1:15" ht="16.5" customHeight="1">
      <c r="D181" s="143"/>
      <c r="E181" s="143"/>
    </row>
    <row r="182" spans="1:15" s="83" customFormat="1" ht="12" customHeight="1">
      <c r="B182" s="1654" t="s">
        <v>766</v>
      </c>
      <c r="C182" s="1654"/>
      <c r="D182" s="1654"/>
      <c r="E182" s="1654"/>
      <c r="F182" s="1654"/>
      <c r="G182" s="1654"/>
      <c r="H182" s="1654"/>
      <c r="I182" s="415"/>
      <c r="J182" s="415"/>
      <c r="K182" s="415"/>
      <c r="L182" s="415"/>
      <c r="M182" s="415"/>
      <c r="N182" s="415"/>
      <c r="O182" s="415"/>
    </row>
    <row r="183" spans="1:15" s="83" customFormat="1" ht="12" customHeight="1">
      <c r="B183" s="1654" t="s">
        <v>468</v>
      </c>
      <c r="C183" s="1654"/>
      <c r="D183" s="1654"/>
      <c r="E183" s="1654"/>
      <c r="F183" s="1654"/>
      <c r="G183" s="1654"/>
      <c r="H183" s="1654"/>
      <c r="I183" s="415"/>
      <c r="J183" s="415"/>
      <c r="K183" s="415"/>
      <c r="L183" s="415"/>
      <c r="M183" s="415"/>
      <c r="N183" s="415"/>
      <c r="O183" s="415"/>
    </row>
    <row r="184" spans="1:15" s="83" customFormat="1" ht="12" customHeight="1">
      <c r="B184" s="1654" t="s">
        <v>469</v>
      </c>
      <c r="C184" s="1654"/>
      <c r="D184" s="1654"/>
      <c r="E184" s="1654"/>
      <c r="F184" s="1654"/>
      <c r="G184" s="1654"/>
      <c r="H184" s="1654"/>
      <c r="I184" s="415"/>
      <c r="J184" s="415"/>
      <c r="K184" s="415"/>
      <c r="L184" s="415"/>
      <c r="M184" s="415"/>
      <c r="N184" s="415"/>
      <c r="O184" s="415"/>
    </row>
    <row r="185" spans="1:15" s="83" customFormat="1" ht="12" customHeight="1">
      <c r="B185" s="1654" t="s">
        <v>470</v>
      </c>
      <c r="C185" s="1654"/>
      <c r="D185" s="1654"/>
      <c r="E185" s="1654"/>
      <c r="F185" s="1654"/>
      <c r="G185" s="1654"/>
      <c r="H185" s="1654"/>
      <c r="I185" s="821"/>
      <c r="J185" s="821"/>
      <c r="K185" s="821"/>
      <c r="L185" s="821"/>
      <c r="M185" s="821"/>
      <c r="N185" s="821"/>
      <c r="O185" s="821"/>
    </row>
    <row r="186" spans="1:15" s="84" customFormat="1" ht="12" customHeight="1">
      <c r="A186" s="83"/>
      <c r="B186" s="1655" t="s">
        <v>471</v>
      </c>
      <c r="C186" s="1655"/>
      <c r="D186" s="1655"/>
      <c r="E186" s="1655"/>
      <c r="F186" s="1655"/>
      <c r="G186" s="1655"/>
      <c r="H186" s="1655"/>
      <c r="I186" s="416"/>
      <c r="J186" s="416"/>
      <c r="K186" s="416"/>
      <c r="L186" s="416"/>
      <c r="M186" s="416"/>
      <c r="N186" s="416"/>
      <c r="O186" s="416"/>
    </row>
    <row r="187" spans="1:15">
      <c r="B187" s="907" t="s">
        <v>295</v>
      </c>
    </row>
  </sheetData>
  <mergeCells count="167">
    <mergeCell ref="G144:H144"/>
    <mergeCell ref="B144:C144"/>
    <mergeCell ref="B2:H2"/>
    <mergeCell ref="G79:H79"/>
    <mergeCell ref="G80:H80"/>
    <mergeCell ref="G81:H81"/>
    <mergeCell ref="B70:C70"/>
    <mergeCell ref="B6:B8"/>
    <mergeCell ref="D7:E7"/>
    <mergeCell ref="F7:G7"/>
    <mergeCell ref="D6:G6"/>
    <mergeCell ref="B9:B14"/>
    <mergeCell ref="B15:B20"/>
    <mergeCell ref="C6:C8"/>
    <mergeCell ref="B21:B26"/>
    <mergeCell ref="B27:B32"/>
    <mergeCell ref="B44:C44"/>
    <mergeCell ref="G44:H44"/>
    <mergeCell ref="B45:C48"/>
    <mergeCell ref="B49:C51"/>
    <mergeCell ref="B52:C58"/>
    <mergeCell ref="H6:H8"/>
    <mergeCell ref="G35:H35"/>
    <mergeCell ref="G36:H36"/>
    <mergeCell ref="G143:H143"/>
    <mergeCell ref="B82:C83"/>
    <mergeCell ref="B74:C74"/>
    <mergeCell ref="B76:C76"/>
    <mergeCell ref="B79:C79"/>
    <mergeCell ref="B80:C81"/>
    <mergeCell ref="G82:H82"/>
    <mergeCell ref="B100:B108"/>
    <mergeCell ref="B135:C135"/>
    <mergeCell ref="G135:H135"/>
    <mergeCell ref="G138:H138"/>
    <mergeCell ref="G139:H139"/>
    <mergeCell ref="B123:C123"/>
    <mergeCell ref="G123:H123"/>
    <mergeCell ref="B124:C126"/>
    <mergeCell ref="G124:H124"/>
    <mergeCell ref="G126:H126"/>
    <mergeCell ref="B127:C129"/>
    <mergeCell ref="G127:H127"/>
    <mergeCell ref="G129:H129"/>
    <mergeCell ref="G125:H125"/>
    <mergeCell ref="G128:H128"/>
    <mergeCell ref="B132:C132"/>
    <mergeCell ref="G132:H132"/>
    <mergeCell ref="G40:H40"/>
    <mergeCell ref="G51:H51"/>
    <mergeCell ref="G52:H52"/>
    <mergeCell ref="G53:H53"/>
    <mergeCell ref="G54:H54"/>
    <mergeCell ref="G55:H55"/>
    <mergeCell ref="P88:P90"/>
    <mergeCell ref="D89:E89"/>
    <mergeCell ref="F89:G89"/>
    <mergeCell ref="D88:G88"/>
    <mergeCell ref="H88:H90"/>
    <mergeCell ref="G64:H64"/>
    <mergeCell ref="B133:C134"/>
    <mergeCell ref="G133:H133"/>
    <mergeCell ref="G134:H134"/>
    <mergeCell ref="G57:H57"/>
    <mergeCell ref="G58:H58"/>
    <mergeCell ref="B59:C66"/>
    <mergeCell ref="G59:H59"/>
    <mergeCell ref="G60:H60"/>
    <mergeCell ref="G61:H61"/>
    <mergeCell ref="G62:H62"/>
    <mergeCell ref="B75:C75"/>
    <mergeCell ref="B109:B111"/>
    <mergeCell ref="D71:G71"/>
    <mergeCell ref="H71:H73"/>
    <mergeCell ref="D72:E72"/>
    <mergeCell ref="F72:G72"/>
    <mergeCell ref="B71:C73"/>
    <mergeCell ref="B91:B99"/>
    <mergeCell ref="B88:B90"/>
    <mergeCell ref="C88:C90"/>
    <mergeCell ref="E57:E58"/>
    <mergeCell ref="B35:C35"/>
    <mergeCell ref="B36:C38"/>
    <mergeCell ref="B39:C41"/>
    <mergeCell ref="K88:M88"/>
    <mergeCell ref="G83:H83"/>
    <mergeCell ref="B112:B120"/>
    <mergeCell ref="G41:H41"/>
    <mergeCell ref="G45:H45"/>
    <mergeCell ref="G46:H46"/>
    <mergeCell ref="G47:H47"/>
    <mergeCell ref="G66:H66"/>
    <mergeCell ref="D65:D66"/>
    <mergeCell ref="E59:E60"/>
    <mergeCell ref="G48:H48"/>
    <mergeCell ref="G49:H49"/>
    <mergeCell ref="G50:H50"/>
    <mergeCell ref="E52:E55"/>
    <mergeCell ref="G56:H56"/>
    <mergeCell ref="G63:H63"/>
    <mergeCell ref="E45:E48"/>
    <mergeCell ref="E49:E51"/>
    <mergeCell ref="G37:H37"/>
    <mergeCell ref="G38:H38"/>
    <mergeCell ref="G39:H39"/>
    <mergeCell ref="G140:H140"/>
    <mergeCell ref="G141:H141"/>
    <mergeCell ref="B138:C138"/>
    <mergeCell ref="B139:C139"/>
    <mergeCell ref="B140:C141"/>
    <mergeCell ref="B136:C137"/>
    <mergeCell ref="G136:H136"/>
    <mergeCell ref="G137:H137"/>
    <mergeCell ref="D166:E166"/>
    <mergeCell ref="F166:H166"/>
    <mergeCell ref="B153:E153"/>
    <mergeCell ref="B157:E157"/>
    <mergeCell ref="G153:H153"/>
    <mergeCell ref="G154:H154"/>
    <mergeCell ref="D147:G147"/>
    <mergeCell ref="B147:C148"/>
    <mergeCell ref="H147:H148"/>
    <mergeCell ref="B149:C149"/>
    <mergeCell ref="B150:C150"/>
    <mergeCell ref="G155:H155"/>
    <mergeCell ref="G156:H156"/>
    <mergeCell ref="G157:H157"/>
    <mergeCell ref="B142:C143"/>
    <mergeCell ref="G142:H142"/>
    <mergeCell ref="B167:C167"/>
    <mergeCell ref="D167:E167"/>
    <mergeCell ref="F167:H167"/>
    <mergeCell ref="D160:E160"/>
    <mergeCell ref="F160:H160"/>
    <mergeCell ref="B154:C156"/>
    <mergeCell ref="D154:E154"/>
    <mergeCell ref="D155:E155"/>
    <mergeCell ref="D156:E156"/>
    <mergeCell ref="B161:C161"/>
    <mergeCell ref="B162:C162"/>
    <mergeCell ref="B163:C163"/>
    <mergeCell ref="F161:H161"/>
    <mergeCell ref="F162:H162"/>
    <mergeCell ref="F163:H163"/>
    <mergeCell ref="D161:E161"/>
    <mergeCell ref="D162:E162"/>
    <mergeCell ref="D163:E163"/>
    <mergeCell ref="B173:C173"/>
    <mergeCell ref="G172:H172"/>
    <mergeCell ref="G173:H173"/>
    <mergeCell ref="B168:C168"/>
    <mergeCell ref="D168:E168"/>
    <mergeCell ref="F168:H168"/>
    <mergeCell ref="B169:C169"/>
    <mergeCell ref="D169:E169"/>
    <mergeCell ref="F169:H169"/>
    <mergeCell ref="B182:H182"/>
    <mergeCell ref="B183:H183"/>
    <mergeCell ref="B184:H184"/>
    <mergeCell ref="B185:H185"/>
    <mergeCell ref="B186:H186"/>
    <mergeCell ref="G176:H176"/>
    <mergeCell ref="B180:C180"/>
    <mergeCell ref="G180:H180"/>
    <mergeCell ref="G177:H177"/>
    <mergeCell ref="G178:H178"/>
    <mergeCell ref="G179:H179"/>
  </mergeCells>
  <phoneticPr fontId="10"/>
  <pageMargins left="0.70866141732283472" right="0.70866141732283472" top="0.74803149606299213" bottom="0.74803149606299213" header="0.31496062992125984" footer="0.31496062992125984"/>
  <pageSetup paperSize="8" scale="96" fitToHeight="0" orientation="landscape" r:id="rId1"/>
  <rowBreaks count="4" manualBreakCount="4">
    <brk id="33" max="7" man="1"/>
    <brk id="85" max="7" man="1"/>
    <brk id="121" max="7" man="1"/>
    <brk id="15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26"/>
  <sheetViews>
    <sheetView view="pageBreakPreview" zoomScaleNormal="100" zoomScaleSheetLayoutView="100" workbookViewId="0">
      <selection activeCell="S11" sqref="S11"/>
    </sheetView>
  </sheetViews>
  <sheetFormatPr defaultColWidth="10.28515625" defaultRowHeight="13.5"/>
  <cols>
    <col min="1" max="1" width="1.85546875" style="862" customWidth="1"/>
    <col min="2" max="2" width="2.42578125" style="848" customWidth="1"/>
    <col min="3" max="3" width="17.85546875" style="848" customWidth="1"/>
    <col min="4" max="6" width="10.28515625" style="848"/>
    <col min="7" max="26" width="11.42578125" style="848" customWidth="1"/>
    <col min="27" max="27" width="17.5703125" style="848" customWidth="1"/>
    <col min="28" max="16384" width="10.28515625" style="848"/>
  </cols>
  <sheetData>
    <row r="1" spans="1:27">
      <c r="B1" s="945" t="s">
        <v>472</v>
      </c>
      <c r="C1" s="889"/>
      <c r="D1" s="862"/>
      <c r="E1" s="862"/>
      <c r="F1" s="862"/>
      <c r="G1" s="862"/>
      <c r="H1" s="862"/>
      <c r="I1" s="862"/>
      <c r="J1" s="862"/>
      <c r="K1" s="862"/>
      <c r="L1" s="862"/>
      <c r="M1" s="862"/>
      <c r="N1" s="862"/>
      <c r="O1" s="862"/>
      <c r="P1" s="862"/>
      <c r="Q1" s="862"/>
      <c r="R1" s="862"/>
      <c r="S1" s="862"/>
      <c r="T1" s="862"/>
      <c r="U1" s="862"/>
      <c r="V1" s="862"/>
      <c r="W1" s="862"/>
      <c r="X1" s="862"/>
      <c r="Y1" s="862"/>
      <c r="Z1" s="862"/>
      <c r="AA1" s="862"/>
    </row>
    <row r="2" spans="1:27" s="855" customFormat="1" ht="21">
      <c r="A2" s="890"/>
      <c r="B2" s="1715" t="s">
        <v>473</v>
      </c>
      <c r="C2" s="1715"/>
      <c r="D2" s="1715"/>
      <c r="E2" s="1715"/>
      <c r="F2" s="1715"/>
      <c r="G2" s="1715"/>
      <c r="H2" s="1715"/>
      <c r="I2" s="1715"/>
      <c r="J2" s="1715"/>
      <c r="K2" s="1715"/>
      <c r="L2" s="1715"/>
      <c r="M2" s="1715"/>
      <c r="N2" s="1715"/>
      <c r="O2" s="1715"/>
      <c r="P2" s="1715"/>
      <c r="Q2" s="1715"/>
      <c r="R2" s="1715"/>
      <c r="S2" s="1715"/>
      <c r="T2" s="1715"/>
      <c r="U2" s="1715"/>
      <c r="V2" s="1715"/>
      <c r="W2" s="1715"/>
      <c r="X2" s="1715"/>
      <c r="Y2" s="1715"/>
      <c r="Z2" s="1715"/>
      <c r="AA2" s="1715"/>
    </row>
    <row r="3" spans="1:27">
      <c r="B3" s="891"/>
      <c r="C3" s="862"/>
      <c r="D3" s="862"/>
      <c r="E3" s="862"/>
      <c r="F3" s="862"/>
      <c r="G3" s="862"/>
      <c r="H3" s="862"/>
      <c r="I3" s="862"/>
      <c r="J3" s="862"/>
      <c r="K3" s="862"/>
      <c r="L3" s="862"/>
      <c r="M3" s="862"/>
      <c r="N3" s="862"/>
      <c r="O3" s="862"/>
      <c r="P3" s="862"/>
      <c r="Q3" s="862"/>
      <c r="R3" s="862"/>
      <c r="S3" s="862"/>
      <c r="T3" s="862"/>
      <c r="U3" s="862"/>
      <c r="V3" s="862"/>
      <c r="W3" s="862"/>
      <c r="X3" s="862"/>
      <c r="Y3" s="862"/>
      <c r="Z3" s="862"/>
      <c r="AA3" s="862"/>
    </row>
    <row r="4" spans="1:27">
      <c r="B4" s="862"/>
      <c r="C4" s="892" t="s">
        <v>474</v>
      </c>
      <c r="D4" s="862"/>
      <c r="E4" s="862"/>
      <c r="F4" s="862"/>
      <c r="G4" s="862"/>
      <c r="H4" s="862"/>
      <c r="I4" s="862"/>
      <c r="J4" s="862"/>
      <c r="K4" s="862"/>
      <c r="L4" s="862"/>
      <c r="M4" s="862"/>
      <c r="N4" s="862"/>
      <c r="O4" s="862"/>
      <c r="P4" s="862"/>
      <c r="Q4" s="862"/>
      <c r="R4" s="862"/>
      <c r="S4" s="862"/>
      <c r="T4" s="862"/>
      <c r="U4" s="862"/>
      <c r="V4" s="850"/>
      <c r="W4" s="862"/>
      <c r="X4" s="862"/>
      <c r="Y4" s="862"/>
      <c r="Z4" s="862"/>
      <c r="AA4" s="850" t="s">
        <v>31</v>
      </c>
    </row>
    <row r="5" spans="1:27">
      <c r="B5" s="1710" t="s">
        <v>475</v>
      </c>
      <c r="C5" s="1710"/>
      <c r="D5" s="1710"/>
      <c r="E5" s="1710"/>
      <c r="F5" s="1710"/>
      <c r="G5" s="1717"/>
      <c r="H5" s="1718"/>
      <c r="I5" s="1718"/>
      <c r="J5" s="1718"/>
      <c r="K5" s="1718"/>
      <c r="L5" s="1718"/>
      <c r="M5" s="1718"/>
      <c r="N5" s="1718"/>
      <c r="O5" s="1718"/>
      <c r="P5" s="1718"/>
      <c r="Q5" s="1718"/>
      <c r="R5" s="1718"/>
      <c r="S5" s="1718"/>
      <c r="T5" s="1718"/>
      <c r="U5" s="1718"/>
      <c r="V5" s="1718"/>
      <c r="W5" s="1718"/>
      <c r="X5" s="1718"/>
      <c r="Y5" s="1718"/>
      <c r="Z5" s="1718"/>
      <c r="AA5" s="1719"/>
    </row>
    <row r="6" spans="1:27">
      <c r="B6" s="1711" t="s">
        <v>476</v>
      </c>
      <c r="C6" s="1711"/>
      <c r="D6" s="1711"/>
      <c r="E6" s="1711"/>
      <c r="F6" s="865" t="s">
        <v>477</v>
      </c>
      <c r="G6" s="864" t="s">
        <v>478</v>
      </c>
      <c r="H6" s="864" t="s">
        <v>479</v>
      </c>
      <c r="I6" s="864" t="s">
        <v>480</v>
      </c>
      <c r="J6" s="864" t="s">
        <v>481</v>
      </c>
      <c r="K6" s="864" t="s">
        <v>482</v>
      </c>
      <c r="L6" s="864" t="s">
        <v>483</v>
      </c>
      <c r="M6" s="864" t="s">
        <v>484</v>
      </c>
      <c r="N6" s="864" t="s">
        <v>485</v>
      </c>
      <c r="O6" s="864" t="s">
        <v>486</v>
      </c>
      <c r="P6" s="864" t="s">
        <v>487</v>
      </c>
      <c r="Q6" s="864" t="s">
        <v>488</v>
      </c>
      <c r="R6" s="864" t="s">
        <v>281</v>
      </c>
      <c r="S6" s="864" t="s">
        <v>489</v>
      </c>
      <c r="T6" s="864" t="s">
        <v>490</v>
      </c>
      <c r="U6" s="864" t="s">
        <v>491</v>
      </c>
      <c r="V6" s="864" t="s">
        <v>492</v>
      </c>
      <c r="W6" s="864" t="s">
        <v>493</v>
      </c>
      <c r="X6" s="864" t="s">
        <v>494</v>
      </c>
      <c r="Y6" s="864" t="s">
        <v>495</v>
      </c>
      <c r="Z6" s="866" t="s">
        <v>259</v>
      </c>
      <c r="AA6" s="866" t="s">
        <v>496</v>
      </c>
    </row>
    <row r="7" spans="1:27">
      <c r="B7" s="1709" t="s">
        <v>497</v>
      </c>
      <c r="C7" s="1709"/>
      <c r="D7" s="1709" t="s">
        <v>498</v>
      </c>
      <c r="E7" s="1709"/>
      <c r="F7" s="856" t="s">
        <v>499</v>
      </c>
      <c r="G7" s="857"/>
      <c r="H7" s="858"/>
      <c r="I7" s="858"/>
      <c r="J7" s="858"/>
      <c r="K7" s="858"/>
      <c r="L7" s="858"/>
      <c r="M7" s="858"/>
      <c r="N7" s="858"/>
      <c r="O7" s="858"/>
      <c r="P7" s="858"/>
      <c r="Q7" s="858"/>
      <c r="R7" s="858"/>
      <c r="S7" s="858"/>
      <c r="T7" s="858"/>
      <c r="U7" s="858"/>
      <c r="V7" s="858"/>
      <c r="W7" s="863"/>
      <c r="X7" s="863"/>
      <c r="Y7" s="863"/>
      <c r="Z7" s="863"/>
      <c r="AA7" s="863"/>
    </row>
    <row r="8" spans="1:27">
      <c r="B8" s="1708"/>
      <c r="C8" s="1708"/>
      <c r="D8" s="1708"/>
      <c r="E8" s="1708"/>
      <c r="F8" s="856" t="s">
        <v>500</v>
      </c>
      <c r="G8" s="857"/>
      <c r="H8" s="858"/>
      <c r="I8" s="858"/>
      <c r="J8" s="858"/>
      <c r="K8" s="858"/>
      <c r="L8" s="858"/>
      <c r="M8" s="858"/>
      <c r="N8" s="858"/>
      <c r="O8" s="858"/>
      <c r="P8" s="858"/>
      <c r="Q8" s="858"/>
      <c r="R8" s="858"/>
      <c r="S8" s="858"/>
      <c r="T8" s="858"/>
      <c r="U8" s="858"/>
      <c r="V8" s="858"/>
      <c r="W8" s="863"/>
      <c r="X8" s="863"/>
      <c r="Y8" s="863"/>
      <c r="Z8" s="863"/>
      <c r="AA8" s="863"/>
    </row>
    <row r="9" spans="1:27">
      <c r="B9" s="1720" t="s">
        <v>501</v>
      </c>
      <c r="C9" s="1720"/>
      <c r="D9" s="1720"/>
      <c r="E9" s="1720"/>
      <c r="F9" s="1720"/>
      <c r="G9" s="857"/>
      <c r="H9" s="858"/>
      <c r="I9" s="858"/>
      <c r="J9" s="858"/>
      <c r="K9" s="858"/>
      <c r="L9" s="858"/>
      <c r="M9" s="858"/>
      <c r="N9" s="858"/>
      <c r="O9" s="858"/>
      <c r="P9" s="858"/>
      <c r="Q9" s="858"/>
      <c r="R9" s="858"/>
      <c r="S9" s="858"/>
      <c r="T9" s="858"/>
      <c r="U9" s="858"/>
      <c r="V9" s="858"/>
      <c r="W9" s="863"/>
      <c r="X9" s="863"/>
      <c r="Y9" s="863"/>
      <c r="Z9" s="863"/>
      <c r="AA9" s="863"/>
    </row>
    <row r="10" spans="1:27">
      <c r="B10" s="1710" t="s">
        <v>502</v>
      </c>
      <c r="C10" s="1710"/>
      <c r="D10" s="1710"/>
      <c r="E10" s="1710"/>
      <c r="F10" s="1710"/>
      <c r="G10" s="1717"/>
      <c r="H10" s="1718"/>
      <c r="I10" s="1718"/>
      <c r="J10" s="1718"/>
      <c r="K10" s="1718"/>
      <c r="L10" s="1718"/>
      <c r="M10" s="1718"/>
      <c r="N10" s="1718"/>
      <c r="O10" s="1718"/>
      <c r="P10" s="1718"/>
      <c r="Q10" s="1718"/>
      <c r="R10" s="1718"/>
      <c r="S10" s="1718"/>
      <c r="T10" s="1718"/>
      <c r="U10" s="1718"/>
      <c r="V10" s="1718"/>
      <c r="W10" s="1718"/>
      <c r="X10" s="1718"/>
      <c r="Y10" s="1718"/>
      <c r="Z10" s="1718"/>
      <c r="AA10" s="1719"/>
    </row>
    <row r="11" spans="1:27">
      <c r="B11" s="1711" t="s">
        <v>476</v>
      </c>
      <c r="C11" s="1711"/>
      <c r="D11" s="1711"/>
      <c r="E11" s="1711"/>
      <c r="F11" s="865" t="s">
        <v>477</v>
      </c>
      <c r="G11" s="864" t="s">
        <v>478</v>
      </c>
      <c r="H11" s="864" t="s">
        <v>479</v>
      </c>
      <c r="I11" s="864" t="s">
        <v>480</v>
      </c>
      <c r="J11" s="864" t="s">
        <v>481</v>
      </c>
      <c r="K11" s="864" t="s">
        <v>482</v>
      </c>
      <c r="L11" s="864" t="s">
        <v>483</v>
      </c>
      <c r="M11" s="864" t="s">
        <v>484</v>
      </c>
      <c r="N11" s="864" t="s">
        <v>485</v>
      </c>
      <c r="O11" s="864" t="s">
        <v>486</v>
      </c>
      <c r="P11" s="864" t="s">
        <v>487</v>
      </c>
      <c r="Q11" s="864" t="s">
        <v>488</v>
      </c>
      <c r="R11" s="864" t="s">
        <v>281</v>
      </c>
      <c r="S11" s="864" t="s">
        <v>489</v>
      </c>
      <c r="T11" s="864" t="s">
        <v>490</v>
      </c>
      <c r="U11" s="864" t="s">
        <v>491</v>
      </c>
      <c r="V11" s="864" t="s">
        <v>492</v>
      </c>
      <c r="W11" s="864" t="s">
        <v>493</v>
      </c>
      <c r="X11" s="864" t="s">
        <v>494</v>
      </c>
      <c r="Y11" s="864" t="s">
        <v>495</v>
      </c>
      <c r="Z11" s="866" t="s">
        <v>259</v>
      </c>
      <c r="AA11" s="866" t="s">
        <v>496</v>
      </c>
    </row>
    <row r="12" spans="1:27">
      <c r="B12" s="1709" t="s">
        <v>503</v>
      </c>
      <c r="C12" s="1709"/>
      <c r="D12" s="1709"/>
      <c r="E12" s="1709"/>
      <c r="F12" s="856" t="s">
        <v>499</v>
      </c>
      <c r="G12" s="857"/>
      <c r="H12" s="858"/>
      <c r="I12" s="858"/>
      <c r="J12" s="858"/>
      <c r="K12" s="858"/>
      <c r="L12" s="858"/>
      <c r="M12" s="858"/>
      <c r="N12" s="858"/>
      <c r="O12" s="858"/>
      <c r="P12" s="858"/>
      <c r="Q12" s="858"/>
      <c r="R12" s="858"/>
      <c r="S12" s="858"/>
      <c r="T12" s="858"/>
      <c r="U12" s="858"/>
      <c r="V12" s="858"/>
      <c r="W12" s="863"/>
      <c r="X12" s="863"/>
      <c r="Y12" s="863"/>
      <c r="Z12" s="863"/>
      <c r="AA12" s="863"/>
    </row>
    <row r="13" spans="1:27">
      <c r="B13" s="1708"/>
      <c r="C13" s="1708"/>
      <c r="D13" s="1708"/>
      <c r="E13" s="1708"/>
      <c r="F13" s="856" t="s">
        <v>500</v>
      </c>
      <c r="G13" s="857"/>
      <c r="H13" s="858"/>
      <c r="I13" s="858"/>
      <c r="J13" s="858"/>
      <c r="K13" s="858"/>
      <c r="L13" s="858"/>
      <c r="M13" s="858"/>
      <c r="N13" s="858"/>
      <c r="O13" s="858"/>
      <c r="P13" s="858"/>
      <c r="Q13" s="858"/>
      <c r="R13" s="858"/>
      <c r="S13" s="858"/>
      <c r="T13" s="858"/>
      <c r="U13" s="858"/>
      <c r="V13" s="858"/>
      <c r="W13" s="863"/>
      <c r="X13" s="863"/>
      <c r="Y13" s="863"/>
      <c r="Z13" s="863"/>
      <c r="AA13" s="863"/>
    </row>
    <row r="14" spans="1:27" ht="14.25" thickBot="1">
      <c r="B14" s="1716" t="s">
        <v>504</v>
      </c>
      <c r="C14" s="1716"/>
      <c r="D14" s="1716"/>
      <c r="E14" s="1716"/>
      <c r="F14" s="1716"/>
      <c r="G14" s="868"/>
      <c r="H14" s="867"/>
      <c r="I14" s="867"/>
      <c r="J14" s="867"/>
      <c r="K14" s="867"/>
      <c r="L14" s="867"/>
      <c r="M14" s="867"/>
      <c r="N14" s="867"/>
      <c r="O14" s="867"/>
      <c r="P14" s="867"/>
      <c r="Q14" s="867"/>
      <c r="R14" s="867"/>
      <c r="S14" s="867"/>
      <c r="T14" s="867"/>
      <c r="U14" s="867"/>
      <c r="V14" s="867"/>
      <c r="W14" s="869"/>
      <c r="X14" s="869"/>
      <c r="Y14" s="869"/>
      <c r="Z14" s="869"/>
      <c r="AA14" s="869"/>
    </row>
    <row r="15" spans="1:27" ht="14.25" thickTop="1">
      <c r="B15" s="1712" t="s">
        <v>505</v>
      </c>
      <c r="C15" s="1713"/>
      <c r="D15" s="1713"/>
      <c r="E15" s="1713"/>
      <c r="F15" s="1714"/>
      <c r="G15" s="860"/>
      <c r="H15" s="861"/>
      <c r="I15" s="861"/>
      <c r="J15" s="861"/>
      <c r="K15" s="861"/>
      <c r="L15" s="861"/>
      <c r="M15" s="861"/>
      <c r="N15" s="861"/>
      <c r="O15" s="861"/>
      <c r="P15" s="861"/>
      <c r="Q15" s="861"/>
      <c r="R15" s="861"/>
      <c r="S15" s="861"/>
      <c r="T15" s="861"/>
      <c r="U15" s="861"/>
      <c r="V15" s="861"/>
      <c r="W15" s="870"/>
      <c r="X15" s="870"/>
      <c r="Y15" s="870"/>
      <c r="Z15" s="870"/>
      <c r="AA15" s="870"/>
    </row>
    <row r="16" spans="1:27">
      <c r="B16" s="1708" t="s">
        <v>506</v>
      </c>
      <c r="C16" s="1708"/>
      <c r="D16" s="1708"/>
      <c r="E16" s="1708"/>
      <c r="F16" s="1708"/>
      <c r="G16" s="857"/>
      <c r="H16" s="858"/>
      <c r="I16" s="858"/>
      <c r="J16" s="858"/>
      <c r="K16" s="858"/>
      <c r="L16" s="858"/>
      <c r="M16" s="858"/>
      <c r="N16" s="858"/>
      <c r="O16" s="858"/>
      <c r="P16" s="858"/>
      <c r="Q16" s="858"/>
      <c r="R16" s="858"/>
      <c r="S16" s="858"/>
      <c r="T16" s="858"/>
      <c r="U16" s="858"/>
      <c r="V16" s="859"/>
      <c r="W16" s="863"/>
      <c r="X16" s="863"/>
      <c r="Y16" s="863"/>
      <c r="Z16" s="863"/>
      <c r="AA16" s="863"/>
    </row>
    <row r="17" spans="1:27">
      <c r="B17" s="862"/>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row>
    <row r="18" spans="1:27" s="83" customFormat="1" ht="12" customHeight="1">
      <c r="A18" s="900"/>
      <c r="B18" s="888" t="s">
        <v>467</v>
      </c>
      <c r="C18" s="888"/>
      <c r="D18" s="888"/>
      <c r="E18" s="888"/>
      <c r="F18" s="888"/>
      <c r="G18" s="888"/>
      <c r="H18" s="888"/>
      <c r="I18" s="901"/>
      <c r="J18" s="901"/>
      <c r="K18" s="901"/>
      <c r="L18" s="901"/>
      <c r="M18" s="901"/>
      <c r="N18" s="901"/>
      <c r="O18" s="901"/>
      <c r="P18" s="900"/>
      <c r="Q18" s="900"/>
      <c r="R18" s="900"/>
      <c r="S18" s="900"/>
      <c r="T18" s="900"/>
      <c r="U18" s="900"/>
      <c r="V18" s="900"/>
      <c r="W18" s="900"/>
      <c r="X18" s="900"/>
      <c r="Y18" s="900"/>
      <c r="Z18" s="900"/>
      <c r="AA18" s="900"/>
    </row>
    <row r="19" spans="1:27" s="83" customFormat="1" ht="12" customHeight="1">
      <c r="A19" s="900"/>
      <c r="B19" s="888" t="s">
        <v>468</v>
      </c>
      <c r="C19" s="888"/>
      <c r="D19" s="888"/>
      <c r="E19" s="888"/>
      <c r="F19" s="888"/>
      <c r="G19" s="888"/>
      <c r="H19" s="888"/>
      <c r="I19" s="901"/>
      <c r="J19" s="901"/>
      <c r="K19" s="901"/>
      <c r="L19" s="901"/>
      <c r="M19" s="901"/>
      <c r="N19" s="901"/>
      <c r="O19" s="901"/>
      <c r="P19" s="900"/>
      <c r="Q19" s="900"/>
      <c r="R19" s="900"/>
      <c r="S19" s="900"/>
      <c r="T19" s="900"/>
      <c r="U19" s="900"/>
      <c r="V19" s="900"/>
      <c r="W19" s="900"/>
      <c r="X19" s="900"/>
      <c r="Y19" s="900"/>
      <c r="Z19" s="900"/>
      <c r="AA19" s="900"/>
    </row>
    <row r="20" spans="1:27" s="83" customFormat="1" ht="12" customHeight="1">
      <c r="A20" s="900"/>
      <c r="B20" s="888" t="s">
        <v>469</v>
      </c>
      <c r="C20" s="888"/>
      <c r="D20" s="888"/>
      <c r="E20" s="888"/>
      <c r="F20" s="888"/>
      <c r="G20" s="888"/>
      <c r="H20" s="888"/>
      <c r="I20" s="901"/>
      <c r="J20" s="901"/>
      <c r="K20" s="901"/>
      <c r="L20" s="901"/>
      <c r="M20" s="901"/>
      <c r="N20" s="901"/>
      <c r="O20" s="901"/>
      <c r="P20" s="900"/>
      <c r="Q20" s="900"/>
      <c r="R20" s="900"/>
      <c r="S20" s="900"/>
      <c r="T20" s="900"/>
      <c r="U20" s="900"/>
      <c r="V20" s="900"/>
      <c r="W20" s="900"/>
      <c r="X20" s="900"/>
      <c r="Y20" s="900"/>
      <c r="Z20" s="900"/>
      <c r="AA20" s="900"/>
    </row>
    <row r="21" spans="1:27" s="83" customFormat="1" ht="12" customHeight="1">
      <c r="A21" s="900"/>
      <c r="B21" s="888" t="s">
        <v>470</v>
      </c>
      <c r="C21" s="888"/>
      <c r="D21" s="888"/>
      <c r="E21" s="888"/>
      <c r="F21" s="888"/>
      <c r="G21" s="888"/>
      <c r="H21" s="888"/>
      <c r="I21" s="902"/>
      <c r="J21" s="902"/>
      <c r="K21" s="902"/>
      <c r="L21" s="902"/>
      <c r="M21" s="902"/>
      <c r="N21" s="902"/>
      <c r="O21" s="902"/>
      <c r="P21" s="900"/>
      <c r="Q21" s="900"/>
      <c r="R21" s="900"/>
      <c r="S21" s="900"/>
      <c r="T21" s="900"/>
      <c r="U21" s="900"/>
      <c r="V21" s="900"/>
      <c r="W21" s="900"/>
      <c r="X21" s="900"/>
      <c r="Y21" s="900"/>
      <c r="Z21" s="900"/>
      <c r="AA21" s="900"/>
    </row>
    <row r="22" spans="1:27" s="84" customFormat="1" ht="12" customHeight="1">
      <c r="A22" s="900"/>
      <c r="B22" s="903" t="s">
        <v>471</v>
      </c>
      <c r="C22" s="903"/>
      <c r="D22" s="903"/>
      <c r="E22" s="903"/>
      <c r="F22" s="903"/>
      <c r="G22" s="903"/>
      <c r="H22" s="903"/>
      <c r="I22" s="904"/>
      <c r="J22" s="904"/>
      <c r="K22" s="904"/>
      <c r="L22" s="904"/>
      <c r="M22" s="904"/>
      <c r="N22" s="904"/>
      <c r="O22" s="904"/>
      <c r="P22" s="905"/>
      <c r="Q22" s="905"/>
      <c r="R22" s="905"/>
      <c r="S22" s="905"/>
      <c r="T22" s="905"/>
      <c r="U22" s="905"/>
      <c r="V22" s="905"/>
      <c r="W22" s="905"/>
      <c r="X22" s="905"/>
      <c r="Y22" s="905"/>
      <c r="Z22" s="905"/>
      <c r="AA22" s="905"/>
    </row>
    <row r="23" spans="1:27" s="907" customFormat="1" ht="12">
      <c r="A23" s="908"/>
      <c r="B23" s="908" t="s">
        <v>295</v>
      </c>
      <c r="C23" s="908"/>
      <c r="D23" s="908"/>
      <c r="E23" s="908"/>
      <c r="F23" s="908"/>
      <c r="G23" s="908"/>
      <c r="H23" s="908"/>
      <c r="I23" s="908"/>
      <c r="J23" s="908"/>
      <c r="K23" s="908"/>
      <c r="L23" s="908"/>
      <c r="M23" s="908"/>
      <c r="N23" s="908"/>
      <c r="O23" s="908"/>
      <c r="P23" s="908"/>
      <c r="Q23" s="908"/>
      <c r="R23" s="908"/>
      <c r="S23" s="908"/>
      <c r="T23" s="908"/>
      <c r="U23" s="908"/>
      <c r="V23" s="908"/>
      <c r="W23" s="908"/>
      <c r="X23" s="908"/>
      <c r="Y23" s="908"/>
      <c r="Z23" s="908"/>
      <c r="AA23" s="908"/>
    </row>
    <row r="24" spans="1:27" s="77" customFormat="1" ht="12">
      <c r="A24" s="906"/>
      <c r="B24" s="906"/>
      <c r="C24" s="906"/>
      <c r="D24" s="906"/>
      <c r="E24" s="906"/>
      <c r="F24" s="906"/>
      <c r="G24" s="906"/>
      <c r="H24" s="906"/>
      <c r="I24" s="906"/>
      <c r="J24" s="906"/>
      <c r="K24" s="906"/>
      <c r="L24" s="906"/>
      <c r="M24" s="906"/>
      <c r="N24" s="906"/>
      <c r="O24" s="906"/>
      <c r="P24" s="906"/>
      <c r="Q24" s="906"/>
      <c r="R24" s="906"/>
      <c r="S24" s="906"/>
      <c r="T24" s="906"/>
      <c r="U24" s="906"/>
      <c r="V24" s="906"/>
      <c r="W24" s="906"/>
      <c r="X24" s="906"/>
      <c r="Y24" s="906"/>
      <c r="Z24" s="906"/>
      <c r="AA24" s="906"/>
    </row>
    <row r="25" spans="1:27">
      <c r="B25" s="862"/>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row>
    <row r="26" spans="1:27">
      <c r="B26" s="862"/>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2"/>
      <c r="AA26" s="862"/>
    </row>
  </sheetData>
  <mergeCells count="19">
    <mergeCell ref="B2:AA2"/>
    <mergeCell ref="B11:E11"/>
    <mergeCell ref="B13:C13"/>
    <mergeCell ref="D13:E13"/>
    <mergeCell ref="B14:F14"/>
    <mergeCell ref="G5:AA5"/>
    <mergeCell ref="G10:AA10"/>
    <mergeCell ref="B8:C8"/>
    <mergeCell ref="D8:E8"/>
    <mergeCell ref="B9:F9"/>
    <mergeCell ref="B16:F16"/>
    <mergeCell ref="B12:C12"/>
    <mergeCell ref="D12:E12"/>
    <mergeCell ref="B10:F10"/>
    <mergeCell ref="B5:F5"/>
    <mergeCell ref="B6:E6"/>
    <mergeCell ref="B7:C7"/>
    <mergeCell ref="D7:E7"/>
    <mergeCell ref="B15:F15"/>
  </mergeCells>
  <phoneticPr fontId="10"/>
  <pageMargins left="0.7" right="0.7" top="0.75" bottom="0.75" header="0.3" footer="0.3"/>
  <pageSetup paperSize="8" scale="7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50"/>
  <sheetViews>
    <sheetView showGridLines="0" view="pageBreakPreview" zoomScaleNormal="40" zoomScaleSheetLayoutView="100" workbookViewId="0">
      <selection activeCell="E9" sqref="E9"/>
    </sheetView>
  </sheetViews>
  <sheetFormatPr defaultColWidth="10.28515625" defaultRowHeight="15.75" customHeight="1"/>
  <cols>
    <col min="1" max="1" width="2.5703125" style="105" customWidth="1"/>
    <col min="2" max="4" width="2.42578125" style="105" customWidth="1"/>
    <col min="5" max="5" width="32.5703125" style="105" customWidth="1"/>
    <col min="6" max="26" width="12.7109375" style="105" customWidth="1"/>
    <col min="27" max="27" width="16" style="105" customWidth="1"/>
    <col min="28" max="16384" width="10.28515625" style="105"/>
  </cols>
  <sheetData>
    <row r="1" spans="2:27" ht="13.5">
      <c r="B1" s="414" t="s">
        <v>507</v>
      </c>
      <c r="AA1" s="106"/>
    </row>
    <row r="2" spans="2:27" ht="23.25" customHeight="1">
      <c r="B2" s="1729" t="s">
        <v>508</v>
      </c>
      <c r="C2" s="1729"/>
      <c r="D2" s="1729"/>
      <c r="E2" s="1729"/>
      <c r="F2" s="1729"/>
      <c r="G2" s="1729"/>
      <c r="H2" s="1729"/>
      <c r="I2" s="1729"/>
      <c r="J2" s="1729"/>
      <c r="K2" s="1729"/>
      <c r="L2" s="1729"/>
      <c r="M2" s="1729"/>
      <c r="N2" s="1729"/>
      <c r="O2" s="1729"/>
      <c r="P2" s="1729"/>
      <c r="Q2" s="1729"/>
      <c r="R2" s="1729"/>
      <c r="S2" s="1729"/>
      <c r="T2" s="1729"/>
      <c r="U2" s="1729"/>
      <c r="V2" s="1729"/>
      <c r="W2" s="1729"/>
      <c r="X2" s="1729"/>
      <c r="Y2" s="1729"/>
      <c r="Z2" s="1729"/>
      <c r="AA2" s="1729"/>
    </row>
    <row r="3" spans="2:27" ht="15.75" customHeight="1">
      <c r="B3" s="107"/>
      <c r="C3" s="106"/>
      <c r="D3" s="106"/>
      <c r="E3" s="106"/>
      <c r="F3" s="106"/>
      <c r="G3" s="106"/>
      <c r="H3" s="106"/>
      <c r="I3" s="106"/>
      <c r="J3" s="106"/>
      <c r="K3" s="106"/>
      <c r="L3" s="106"/>
      <c r="M3" s="106"/>
      <c r="N3" s="106"/>
      <c r="O3" s="106"/>
      <c r="P3" s="106"/>
      <c r="Q3" s="106"/>
      <c r="R3" s="106"/>
      <c r="S3" s="106"/>
      <c r="T3" s="106"/>
      <c r="U3" s="106"/>
      <c r="V3" s="106"/>
      <c r="W3" s="106"/>
      <c r="X3" s="106"/>
      <c r="Y3" s="106"/>
      <c r="Z3" s="106"/>
    </row>
    <row r="4" spans="2:27" ht="15.75" customHeight="1" thickBot="1">
      <c r="B4" s="652" t="s">
        <v>509</v>
      </c>
      <c r="C4" s="652"/>
      <c r="D4" s="652"/>
      <c r="E4" s="652"/>
      <c r="F4" s="759"/>
      <c r="G4" s="759"/>
      <c r="H4" s="759"/>
      <c r="I4" s="759"/>
      <c r="J4" s="759"/>
      <c r="K4" s="759"/>
      <c r="L4" s="759"/>
      <c r="M4" s="759"/>
      <c r="N4" s="759"/>
      <c r="O4" s="759"/>
      <c r="P4" s="759"/>
      <c r="Q4" s="759"/>
      <c r="R4" s="759"/>
      <c r="S4" s="759"/>
      <c r="T4" s="759"/>
      <c r="U4" s="759"/>
      <c r="V4" s="759"/>
      <c r="W4" s="759"/>
      <c r="X4" s="759"/>
      <c r="Y4" s="655" t="s">
        <v>510</v>
      </c>
    </row>
    <row r="5" spans="2:27" ht="19.5" customHeight="1">
      <c r="B5" s="1730" t="s">
        <v>175</v>
      </c>
      <c r="C5" s="1731"/>
      <c r="D5" s="1731"/>
      <c r="E5" s="1731"/>
      <c r="F5" s="758" t="s">
        <v>511</v>
      </c>
      <c r="G5" s="758" t="s">
        <v>512</v>
      </c>
      <c r="H5" s="758" t="s">
        <v>513</v>
      </c>
      <c r="I5" s="758" t="s">
        <v>263</v>
      </c>
      <c r="J5" s="758" t="s">
        <v>264</v>
      </c>
      <c r="K5" s="758" t="s">
        <v>265</v>
      </c>
      <c r="L5" s="758" t="s">
        <v>266</v>
      </c>
      <c r="M5" s="758" t="s">
        <v>277</v>
      </c>
      <c r="N5" s="758" t="s">
        <v>278</v>
      </c>
      <c r="O5" s="758" t="s">
        <v>279</v>
      </c>
      <c r="P5" s="758" t="s">
        <v>280</v>
      </c>
      <c r="Q5" s="758" t="s">
        <v>514</v>
      </c>
      <c r="R5" s="758" t="s">
        <v>515</v>
      </c>
      <c r="S5" s="758" t="s">
        <v>516</v>
      </c>
      <c r="T5" s="758" t="s">
        <v>517</v>
      </c>
      <c r="U5" s="758" t="s">
        <v>286</v>
      </c>
      <c r="V5" s="758" t="s">
        <v>287</v>
      </c>
      <c r="W5" s="758" t="s">
        <v>288</v>
      </c>
      <c r="X5" s="758" t="s">
        <v>289</v>
      </c>
      <c r="Y5" s="692" t="s">
        <v>518</v>
      </c>
    </row>
    <row r="6" spans="2:27" ht="15.75" customHeight="1">
      <c r="B6" s="656"/>
      <c r="C6" s="1732" t="s">
        <v>519</v>
      </c>
      <c r="D6" s="1733"/>
      <c r="E6" s="1734"/>
      <c r="F6" s="657"/>
      <c r="G6" s="657"/>
      <c r="H6" s="657"/>
      <c r="I6" s="657"/>
      <c r="J6" s="657"/>
      <c r="K6" s="657"/>
      <c r="L6" s="657"/>
      <c r="M6" s="657"/>
      <c r="N6" s="657"/>
      <c r="O6" s="657"/>
      <c r="P6" s="657"/>
      <c r="Q6" s="657"/>
      <c r="R6" s="657"/>
      <c r="S6" s="657"/>
      <c r="T6" s="657"/>
      <c r="U6" s="657"/>
      <c r="V6" s="657"/>
      <c r="W6" s="657"/>
      <c r="X6" s="657"/>
      <c r="Y6" s="659"/>
    </row>
    <row r="7" spans="2:27" ht="15.75" customHeight="1">
      <c r="B7" s="660"/>
      <c r="C7" s="1726" t="s">
        <v>519</v>
      </c>
      <c r="D7" s="1727"/>
      <c r="E7" s="1728"/>
      <c r="F7" s="661"/>
      <c r="G7" s="661"/>
      <c r="H7" s="661"/>
      <c r="I7" s="661"/>
      <c r="J7" s="661"/>
      <c r="K7" s="661"/>
      <c r="L7" s="661"/>
      <c r="M7" s="661"/>
      <c r="N7" s="661"/>
      <c r="O7" s="661"/>
      <c r="P7" s="661"/>
      <c r="Q7" s="661"/>
      <c r="R7" s="661"/>
      <c r="S7" s="661"/>
      <c r="T7" s="661"/>
      <c r="U7" s="661"/>
      <c r="V7" s="661"/>
      <c r="W7" s="661"/>
      <c r="X7" s="661"/>
      <c r="Y7" s="663"/>
    </row>
    <row r="8" spans="2:27" ht="15.75" customHeight="1">
      <c r="B8" s="660"/>
      <c r="C8" s="1726"/>
      <c r="D8" s="1727"/>
      <c r="E8" s="1728"/>
      <c r="F8" s="760"/>
      <c r="G8" s="760"/>
      <c r="H8" s="760"/>
      <c r="I8" s="760"/>
      <c r="J8" s="661"/>
      <c r="K8" s="661"/>
      <c r="L8" s="661"/>
      <c r="M8" s="661"/>
      <c r="N8" s="661"/>
      <c r="O8" s="661"/>
      <c r="P8" s="661"/>
      <c r="Q8" s="661"/>
      <c r="R8" s="661"/>
      <c r="S8" s="661"/>
      <c r="T8" s="661"/>
      <c r="U8" s="661"/>
      <c r="V8" s="661"/>
      <c r="W8" s="661"/>
      <c r="X8" s="661"/>
      <c r="Y8" s="663"/>
    </row>
    <row r="9" spans="2:27" ht="15.75" customHeight="1" thickBot="1">
      <c r="B9" s="664" t="s">
        <v>520</v>
      </c>
      <c r="C9" s="665"/>
      <c r="D9" s="665"/>
      <c r="E9" s="665"/>
      <c r="F9" s="665"/>
      <c r="G9" s="665"/>
      <c r="H9" s="665"/>
      <c r="I9" s="665"/>
      <c r="J9" s="665"/>
      <c r="K9" s="665"/>
      <c r="L9" s="665"/>
      <c r="M9" s="665"/>
      <c r="N9" s="665"/>
      <c r="O9" s="665"/>
      <c r="P9" s="665"/>
      <c r="Q9" s="665"/>
      <c r="R9" s="665"/>
      <c r="S9" s="665"/>
      <c r="T9" s="665"/>
      <c r="U9" s="665"/>
      <c r="V9" s="665"/>
      <c r="W9" s="665"/>
      <c r="X9" s="665"/>
      <c r="Y9" s="667"/>
    </row>
    <row r="10" spans="2:27" ht="15.75" customHeight="1">
      <c r="B10" s="668"/>
      <c r="C10" s="669"/>
      <c r="D10" s="670" t="s">
        <v>521</v>
      </c>
      <c r="E10" s="669"/>
      <c r="F10" s="672"/>
      <c r="G10" s="672"/>
      <c r="H10" s="672"/>
      <c r="I10" s="672"/>
      <c r="J10" s="672"/>
      <c r="K10" s="672"/>
      <c r="L10" s="672"/>
      <c r="M10" s="672"/>
      <c r="N10" s="672"/>
      <c r="O10" s="672"/>
      <c r="P10" s="672"/>
      <c r="Q10" s="672"/>
      <c r="R10" s="672"/>
      <c r="S10" s="672"/>
      <c r="T10" s="672"/>
      <c r="U10" s="672"/>
      <c r="V10" s="672"/>
      <c r="W10" s="672"/>
      <c r="X10" s="672"/>
      <c r="Y10" s="674"/>
    </row>
    <row r="11" spans="2:27" ht="15.75" customHeight="1">
      <c r="B11" s="660"/>
      <c r="C11" s="661"/>
      <c r="D11" s="661"/>
      <c r="E11" s="661" t="s">
        <v>522</v>
      </c>
      <c r="F11" s="661"/>
      <c r="G11" s="661"/>
      <c r="H11" s="661"/>
      <c r="I11" s="661"/>
      <c r="J11" s="661"/>
      <c r="K11" s="661"/>
      <c r="L11" s="661"/>
      <c r="M11" s="661"/>
      <c r="N11" s="661"/>
      <c r="O11" s="661"/>
      <c r="P11" s="661"/>
      <c r="Q11" s="661"/>
      <c r="R11" s="661"/>
      <c r="S11" s="661"/>
      <c r="T11" s="661"/>
      <c r="U11" s="661"/>
      <c r="V11" s="661"/>
      <c r="W11" s="661"/>
      <c r="X11" s="661"/>
      <c r="Y11" s="663"/>
    </row>
    <row r="12" spans="2:27" ht="15.75" customHeight="1">
      <c r="B12" s="660"/>
      <c r="C12" s="661"/>
      <c r="D12" s="661"/>
      <c r="E12" s="661" t="s">
        <v>522</v>
      </c>
      <c r="F12" s="760"/>
      <c r="G12" s="760"/>
      <c r="H12" s="760"/>
      <c r="I12" s="760"/>
      <c r="J12" s="661"/>
      <c r="K12" s="661"/>
      <c r="L12" s="661"/>
      <c r="M12" s="661"/>
      <c r="N12" s="661"/>
      <c r="O12" s="661"/>
      <c r="P12" s="661"/>
      <c r="Q12" s="661"/>
      <c r="R12" s="661"/>
      <c r="S12" s="661"/>
      <c r="T12" s="661"/>
      <c r="U12" s="661"/>
      <c r="V12" s="661"/>
      <c r="W12" s="661"/>
      <c r="X12" s="661"/>
      <c r="Y12" s="663"/>
    </row>
    <row r="13" spans="2:27" ht="15.75" customHeight="1">
      <c r="B13" s="675" t="s">
        <v>523</v>
      </c>
      <c r="C13" s="676"/>
      <c r="D13" s="676"/>
      <c r="E13" s="676"/>
      <c r="F13" s="676"/>
      <c r="G13" s="676"/>
      <c r="H13" s="676"/>
      <c r="I13" s="676"/>
      <c r="J13" s="676"/>
      <c r="K13" s="676"/>
      <c r="L13" s="676"/>
      <c r="M13" s="676"/>
      <c r="N13" s="676"/>
      <c r="O13" s="676"/>
      <c r="P13" s="676"/>
      <c r="Q13" s="676"/>
      <c r="R13" s="676"/>
      <c r="S13" s="676"/>
      <c r="T13" s="676"/>
      <c r="U13" s="676"/>
      <c r="V13" s="676"/>
      <c r="W13" s="676"/>
      <c r="X13" s="676"/>
      <c r="Y13" s="678"/>
    </row>
    <row r="14" spans="2:27" ht="15.75" customHeight="1">
      <c r="B14" s="679"/>
      <c r="C14" s="680"/>
      <c r="D14" s="680" t="s">
        <v>524</v>
      </c>
      <c r="E14" s="680"/>
      <c r="F14" s="680"/>
      <c r="G14" s="680"/>
      <c r="H14" s="680"/>
      <c r="I14" s="680"/>
      <c r="J14" s="680"/>
      <c r="K14" s="680"/>
      <c r="L14" s="680"/>
      <c r="M14" s="680"/>
      <c r="N14" s="680"/>
      <c r="O14" s="680"/>
      <c r="P14" s="680"/>
      <c r="Q14" s="680"/>
      <c r="R14" s="680"/>
      <c r="S14" s="680"/>
      <c r="T14" s="680"/>
      <c r="U14" s="680"/>
      <c r="V14" s="680"/>
      <c r="W14" s="680"/>
      <c r="X14" s="680"/>
      <c r="Y14" s="659"/>
    </row>
    <row r="15" spans="2:27" ht="15.75" customHeight="1">
      <c r="B15" s="660"/>
      <c r="C15" s="661"/>
      <c r="D15" s="661"/>
      <c r="E15" s="661" t="s">
        <v>525</v>
      </c>
      <c r="F15" s="661"/>
      <c r="G15" s="661"/>
      <c r="H15" s="661"/>
      <c r="I15" s="661"/>
      <c r="J15" s="661"/>
      <c r="K15" s="661"/>
      <c r="L15" s="661"/>
      <c r="M15" s="661"/>
      <c r="N15" s="661"/>
      <c r="O15" s="661"/>
      <c r="P15" s="661"/>
      <c r="Q15" s="661"/>
      <c r="R15" s="661"/>
      <c r="S15" s="661"/>
      <c r="T15" s="661"/>
      <c r="U15" s="661"/>
      <c r="V15" s="661"/>
      <c r="W15" s="661"/>
      <c r="X15" s="661"/>
      <c r="Y15" s="663"/>
    </row>
    <row r="16" spans="2:27" ht="15.75" customHeight="1">
      <c r="B16" s="660"/>
      <c r="C16" s="661"/>
      <c r="D16" s="661"/>
      <c r="E16" s="661"/>
      <c r="F16" s="761"/>
      <c r="G16" s="761"/>
      <c r="H16" s="761"/>
      <c r="I16" s="761"/>
      <c r="J16" s="661"/>
      <c r="K16" s="661"/>
      <c r="L16" s="661"/>
      <c r="M16" s="661"/>
      <c r="N16" s="661"/>
      <c r="O16" s="661"/>
      <c r="P16" s="661"/>
      <c r="Q16" s="661"/>
      <c r="R16" s="661"/>
      <c r="S16" s="661"/>
      <c r="T16" s="661"/>
      <c r="U16" s="661"/>
      <c r="V16" s="661"/>
      <c r="W16" s="661"/>
      <c r="X16" s="661"/>
      <c r="Y16" s="663"/>
    </row>
    <row r="17" spans="2:25" ht="15.75" customHeight="1">
      <c r="B17" s="660"/>
      <c r="C17" s="661"/>
      <c r="D17" s="661"/>
      <c r="E17" s="762" t="s">
        <v>526</v>
      </c>
      <c r="F17" s="761"/>
      <c r="G17" s="761"/>
      <c r="H17" s="761"/>
      <c r="I17" s="761"/>
      <c r="J17" s="661"/>
      <c r="K17" s="661"/>
      <c r="L17" s="661"/>
      <c r="M17" s="661"/>
      <c r="N17" s="661"/>
      <c r="O17" s="661"/>
      <c r="P17" s="661"/>
      <c r="Q17" s="661"/>
      <c r="R17" s="661"/>
      <c r="S17" s="661"/>
      <c r="T17" s="661"/>
      <c r="U17" s="661"/>
      <c r="V17" s="661"/>
      <c r="W17" s="661"/>
      <c r="X17" s="661"/>
      <c r="Y17" s="663"/>
    </row>
    <row r="18" spans="2:25" ht="15.75" customHeight="1" thickBot="1">
      <c r="B18" s="683" t="s">
        <v>527</v>
      </c>
      <c r="C18" s="684"/>
      <c r="D18" s="684"/>
      <c r="E18" s="684"/>
      <c r="F18" s="763"/>
      <c r="G18" s="763"/>
      <c r="H18" s="763"/>
      <c r="I18" s="763"/>
      <c r="J18" s="684"/>
      <c r="K18" s="684"/>
      <c r="L18" s="684"/>
      <c r="M18" s="684"/>
      <c r="N18" s="684"/>
      <c r="O18" s="684"/>
      <c r="P18" s="684"/>
      <c r="Q18" s="684"/>
      <c r="R18" s="684"/>
      <c r="S18" s="684"/>
      <c r="T18" s="684"/>
      <c r="U18" s="684"/>
      <c r="V18" s="684"/>
      <c r="W18" s="684"/>
      <c r="X18" s="684"/>
      <c r="Y18" s="686"/>
    </row>
    <row r="19" spans="2:25" ht="22.5" customHeight="1" thickTop="1" thickBot="1">
      <c r="B19" s="687" t="s">
        <v>528</v>
      </c>
      <c r="C19" s="688"/>
      <c r="D19" s="688"/>
      <c r="E19" s="688"/>
      <c r="F19" s="688"/>
      <c r="G19" s="688"/>
      <c r="H19" s="688"/>
      <c r="I19" s="688"/>
      <c r="J19" s="688"/>
      <c r="K19" s="688"/>
      <c r="L19" s="688"/>
      <c r="M19" s="688"/>
      <c r="N19" s="688"/>
      <c r="O19" s="688"/>
      <c r="P19" s="688"/>
      <c r="Q19" s="688"/>
      <c r="R19" s="688"/>
      <c r="S19" s="688"/>
      <c r="T19" s="688"/>
      <c r="U19" s="688"/>
      <c r="V19" s="688"/>
      <c r="W19" s="688"/>
      <c r="X19" s="688"/>
      <c r="Y19" s="690"/>
    </row>
    <row r="20" spans="2:25" ht="15.75" customHeight="1">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2"/>
    </row>
    <row r="21" spans="2:25" ht="15.75" customHeight="1">
      <c r="B21" s="652"/>
      <c r="C21" s="652"/>
      <c r="D21" s="652"/>
      <c r="E21" s="693"/>
      <c r="F21" s="693"/>
      <c r="G21" s="693"/>
      <c r="H21" s="693"/>
      <c r="I21" s="693"/>
      <c r="J21" s="652"/>
      <c r="K21" s="652"/>
      <c r="L21" s="652"/>
      <c r="M21" s="652"/>
      <c r="N21" s="652"/>
      <c r="O21" s="652"/>
      <c r="P21" s="652"/>
      <c r="Q21" s="652"/>
      <c r="R21" s="652"/>
      <c r="S21" s="652"/>
      <c r="T21" s="652"/>
      <c r="U21" s="652"/>
      <c r="V21" s="652"/>
      <c r="W21" s="652"/>
      <c r="X21" s="652"/>
      <c r="Y21" s="652"/>
    </row>
    <row r="22" spans="2:25" ht="15.75" customHeight="1" thickBot="1">
      <c r="B22" s="652" t="s">
        <v>529</v>
      </c>
      <c r="C22" s="652"/>
      <c r="D22" s="652"/>
      <c r="E22" s="652"/>
      <c r="F22" s="653"/>
      <c r="G22" s="653"/>
      <c r="H22" s="653"/>
      <c r="I22" s="653"/>
      <c r="J22" s="653"/>
      <c r="K22" s="653"/>
      <c r="L22" s="653"/>
      <c r="M22" s="653"/>
      <c r="N22" s="653"/>
      <c r="O22" s="653"/>
      <c r="P22" s="653"/>
      <c r="Q22" s="653"/>
      <c r="R22" s="653"/>
      <c r="S22" s="653"/>
      <c r="T22" s="653"/>
      <c r="U22" s="653"/>
      <c r="V22" s="653"/>
      <c r="W22" s="653"/>
      <c r="X22" s="653"/>
      <c r="Y22" s="655" t="s">
        <v>510</v>
      </c>
    </row>
    <row r="23" spans="2:25" ht="15.75" customHeight="1">
      <c r="B23" s="1721" t="s">
        <v>175</v>
      </c>
      <c r="C23" s="1722"/>
      <c r="D23" s="1722"/>
      <c r="E23" s="1722"/>
      <c r="F23" s="758" t="s">
        <v>511</v>
      </c>
      <c r="G23" s="758" t="s">
        <v>512</v>
      </c>
      <c r="H23" s="758" t="s">
        <v>513</v>
      </c>
      <c r="I23" s="758" t="s">
        <v>263</v>
      </c>
      <c r="J23" s="758" t="s">
        <v>264</v>
      </c>
      <c r="K23" s="758" t="s">
        <v>265</v>
      </c>
      <c r="L23" s="758" t="s">
        <v>266</v>
      </c>
      <c r="M23" s="758" t="s">
        <v>277</v>
      </c>
      <c r="N23" s="758" t="s">
        <v>278</v>
      </c>
      <c r="O23" s="758" t="s">
        <v>279</v>
      </c>
      <c r="P23" s="758" t="s">
        <v>280</v>
      </c>
      <c r="Q23" s="758" t="s">
        <v>514</v>
      </c>
      <c r="R23" s="758" t="s">
        <v>515</v>
      </c>
      <c r="S23" s="758" t="s">
        <v>516</v>
      </c>
      <c r="T23" s="758" t="s">
        <v>517</v>
      </c>
      <c r="U23" s="758" t="s">
        <v>286</v>
      </c>
      <c r="V23" s="758" t="s">
        <v>287</v>
      </c>
      <c r="W23" s="758" t="s">
        <v>288</v>
      </c>
      <c r="X23" s="758" t="s">
        <v>289</v>
      </c>
      <c r="Y23" s="764" t="s">
        <v>518</v>
      </c>
    </row>
    <row r="24" spans="2:25" ht="15.75" customHeight="1">
      <c r="B24" s="656"/>
      <c r="C24" s="1723" t="s">
        <v>519</v>
      </c>
      <c r="D24" s="1724"/>
      <c r="E24" s="1725"/>
      <c r="F24" s="657"/>
      <c r="G24" s="657"/>
      <c r="H24" s="657"/>
      <c r="I24" s="657"/>
      <c r="J24" s="657"/>
      <c r="K24" s="657"/>
      <c r="L24" s="657"/>
      <c r="M24" s="657"/>
      <c r="N24" s="657"/>
      <c r="O24" s="657"/>
      <c r="P24" s="657"/>
      <c r="Q24" s="657"/>
      <c r="R24" s="657"/>
      <c r="S24" s="657"/>
      <c r="T24" s="657"/>
      <c r="U24" s="657"/>
      <c r="V24" s="657"/>
      <c r="W24" s="657"/>
      <c r="X24" s="657"/>
      <c r="Y24" s="659"/>
    </row>
    <row r="25" spans="2:25" ht="15.75" customHeight="1">
      <c r="B25" s="660"/>
      <c r="C25" s="1726" t="s">
        <v>519</v>
      </c>
      <c r="D25" s="1727"/>
      <c r="E25" s="1728"/>
      <c r="F25" s="661"/>
      <c r="G25" s="661"/>
      <c r="H25" s="661"/>
      <c r="I25" s="661"/>
      <c r="J25" s="661"/>
      <c r="K25" s="661"/>
      <c r="L25" s="661"/>
      <c r="M25" s="661"/>
      <c r="N25" s="661"/>
      <c r="O25" s="661"/>
      <c r="P25" s="661"/>
      <c r="Q25" s="661"/>
      <c r="R25" s="661"/>
      <c r="S25" s="661"/>
      <c r="T25" s="661"/>
      <c r="U25" s="661"/>
      <c r="V25" s="661"/>
      <c r="W25" s="661"/>
      <c r="X25" s="661"/>
      <c r="Y25" s="663"/>
    </row>
    <row r="26" spans="2:25" ht="15.75" customHeight="1">
      <c r="B26" s="660"/>
      <c r="C26" s="1726"/>
      <c r="D26" s="1727"/>
      <c r="E26" s="1728"/>
      <c r="F26" s="760"/>
      <c r="G26" s="760"/>
      <c r="H26" s="760"/>
      <c r="I26" s="760"/>
      <c r="J26" s="661"/>
      <c r="K26" s="661"/>
      <c r="L26" s="661"/>
      <c r="M26" s="661"/>
      <c r="N26" s="661"/>
      <c r="O26" s="661"/>
      <c r="P26" s="661"/>
      <c r="Q26" s="661"/>
      <c r="R26" s="661"/>
      <c r="S26" s="661"/>
      <c r="T26" s="661"/>
      <c r="U26" s="661"/>
      <c r="V26" s="661"/>
      <c r="W26" s="661"/>
      <c r="X26" s="661"/>
      <c r="Y26" s="663"/>
    </row>
    <row r="27" spans="2:25" ht="15.75" customHeight="1" thickBot="1">
      <c r="B27" s="664" t="s">
        <v>520</v>
      </c>
      <c r="C27" s="665"/>
      <c r="D27" s="665"/>
      <c r="E27" s="665"/>
      <c r="F27" s="665"/>
      <c r="G27" s="665"/>
      <c r="H27" s="665"/>
      <c r="I27" s="665"/>
      <c r="J27" s="665"/>
      <c r="K27" s="665"/>
      <c r="L27" s="665"/>
      <c r="M27" s="665"/>
      <c r="N27" s="665"/>
      <c r="O27" s="665"/>
      <c r="P27" s="665"/>
      <c r="Q27" s="665"/>
      <c r="R27" s="665"/>
      <c r="S27" s="665"/>
      <c r="T27" s="665"/>
      <c r="U27" s="665"/>
      <c r="V27" s="665"/>
      <c r="W27" s="665"/>
      <c r="X27" s="665"/>
      <c r="Y27" s="667"/>
    </row>
    <row r="28" spans="2:25" ht="15.75" customHeight="1">
      <c r="B28" s="668"/>
      <c r="C28" s="669"/>
      <c r="D28" s="670" t="s">
        <v>521</v>
      </c>
      <c r="E28" s="669"/>
      <c r="F28" s="672"/>
      <c r="G28" s="672"/>
      <c r="H28" s="672"/>
      <c r="I28" s="672"/>
      <c r="J28" s="672"/>
      <c r="K28" s="672"/>
      <c r="L28" s="672"/>
      <c r="M28" s="672"/>
      <c r="N28" s="672"/>
      <c r="O28" s="672"/>
      <c r="P28" s="672"/>
      <c r="Q28" s="672"/>
      <c r="R28" s="672"/>
      <c r="S28" s="672"/>
      <c r="T28" s="672"/>
      <c r="U28" s="672"/>
      <c r="V28" s="672"/>
      <c r="W28" s="672"/>
      <c r="X28" s="672"/>
      <c r="Y28" s="674"/>
    </row>
    <row r="29" spans="2:25" ht="15.75" customHeight="1">
      <c r="B29" s="660"/>
      <c r="C29" s="661"/>
      <c r="D29" s="661"/>
      <c r="E29" s="661" t="s">
        <v>522</v>
      </c>
      <c r="F29" s="661"/>
      <c r="G29" s="661"/>
      <c r="H29" s="661"/>
      <c r="I29" s="661"/>
      <c r="J29" s="661"/>
      <c r="K29" s="661"/>
      <c r="L29" s="661"/>
      <c r="M29" s="661"/>
      <c r="N29" s="661"/>
      <c r="O29" s="661"/>
      <c r="P29" s="661"/>
      <c r="Q29" s="661"/>
      <c r="R29" s="661"/>
      <c r="S29" s="661"/>
      <c r="T29" s="661"/>
      <c r="U29" s="661"/>
      <c r="V29" s="661"/>
      <c r="W29" s="661"/>
      <c r="X29" s="661"/>
      <c r="Y29" s="663"/>
    </row>
    <row r="30" spans="2:25" ht="15.75" customHeight="1">
      <c r="B30" s="660"/>
      <c r="C30" s="661"/>
      <c r="D30" s="661"/>
      <c r="E30" s="661" t="s">
        <v>522</v>
      </c>
      <c r="F30" s="760"/>
      <c r="G30" s="760"/>
      <c r="H30" s="760"/>
      <c r="I30" s="760"/>
      <c r="J30" s="661"/>
      <c r="K30" s="661"/>
      <c r="L30" s="661"/>
      <c r="M30" s="661"/>
      <c r="N30" s="661"/>
      <c r="O30" s="661"/>
      <c r="P30" s="661"/>
      <c r="Q30" s="661"/>
      <c r="R30" s="661"/>
      <c r="S30" s="661"/>
      <c r="T30" s="661"/>
      <c r="U30" s="661"/>
      <c r="V30" s="661"/>
      <c r="W30" s="661"/>
      <c r="X30" s="661"/>
      <c r="Y30" s="663"/>
    </row>
    <row r="31" spans="2:25" ht="15.75" customHeight="1">
      <c r="B31" s="675" t="s">
        <v>523</v>
      </c>
      <c r="C31" s="676"/>
      <c r="D31" s="676"/>
      <c r="E31" s="676"/>
      <c r="F31" s="676"/>
      <c r="G31" s="676"/>
      <c r="H31" s="676"/>
      <c r="I31" s="676"/>
      <c r="J31" s="676"/>
      <c r="K31" s="676"/>
      <c r="L31" s="676"/>
      <c r="M31" s="676"/>
      <c r="N31" s="676"/>
      <c r="O31" s="676"/>
      <c r="P31" s="676"/>
      <c r="Q31" s="676"/>
      <c r="R31" s="676"/>
      <c r="S31" s="676"/>
      <c r="T31" s="676"/>
      <c r="U31" s="676"/>
      <c r="V31" s="676"/>
      <c r="W31" s="676"/>
      <c r="X31" s="676"/>
      <c r="Y31" s="678"/>
    </row>
    <row r="32" spans="2:25" ht="15.75" customHeight="1">
      <c r="B32" s="679"/>
      <c r="C32" s="680"/>
      <c r="D32" s="680" t="s">
        <v>524</v>
      </c>
      <c r="E32" s="680"/>
      <c r="F32" s="680"/>
      <c r="G32" s="680"/>
      <c r="H32" s="680"/>
      <c r="I32" s="680"/>
      <c r="J32" s="680"/>
      <c r="K32" s="680"/>
      <c r="L32" s="680"/>
      <c r="M32" s="680"/>
      <c r="N32" s="680"/>
      <c r="O32" s="680"/>
      <c r="P32" s="680"/>
      <c r="Q32" s="680"/>
      <c r="R32" s="680"/>
      <c r="S32" s="680"/>
      <c r="T32" s="680"/>
      <c r="U32" s="680"/>
      <c r="V32" s="680"/>
      <c r="W32" s="680"/>
      <c r="X32" s="680"/>
      <c r="Y32" s="659"/>
    </row>
    <row r="33" spans="1:27" ht="15.75" customHeight="1">
      <c r="B33" s="660"/>
      <c r="C33" s="661"/>
      <c r="D33" s="661"/>
      <c r="E33" s="661" t="s">
        <v>525</v>
      </c>
      <c r="F33" s="661"/>
      <c r="G33" s="661"/>
      <c r="H33" s="661"/>
      <c r="I33" s="661"/>
      <c r="J33" s="661"/>
      <c r="K33" s="661"/>
      <c r="L33" s="661"/>
      <c r="M33" s="661"/>
      <c r="N33" s="661"/>
      <c r="O33" s="661"/>
      <c r="P33" s="661"/>
      <c r="Q33" s="661"/>
      <c r="R33" s="661"/>
      <c r="S33" s="661"/>
      <c r="T33" s="661"/>
      <c r="U33" s="661"/>
      <c r="V33" s="661"/>
      <c r="W33" s="661"/>
      <c r="X33" s="661"/>
      <c r="Y33" s="663"/>
    </row>
    <row r="34" spans="1:27" ht="15.75" customHeight="1">
      <c r="B34" s="660"/>
      <c r="C34" s="661"/>
      <c r="D34" s="661"/>
      <c r="E34" s="661"/>
      <c r="F34" s="761"/>
      <c r="G34" s="761"/>
      <c r="H34" s="761"/>
      <c r="I34" s="761"/>
      <c r="J34" s="661"/>
      <c r="K34" s="661"/>
      <c r="L34" s="661"/>
      <c r="M34" s="661"/>
      <c r="N34" s="661"/>
      <c r="O34" s="661"/>
      <c r="P34" s="661"/>
      <c r="Q34" s="661"/>
      <c r="R34" s="661"/>
      <c r="S34" s="661"/>
      <c r="T34" s="661"/>
      <c r="U34" s="661"/>
      <c r="V34" s="661"/>
      <c r="W34" s="661"/>
      <c r="X34" s="661"/>
      <c r="Y34" s="663"/>
    </row>
    <row r="35" spans="1:27" ht="15.75" customHeight="1">
      <c r="B35" s="660"/>
      <c r="C35" s="661"/>
      <c r="D35" s="661"/>
      <c r="E35" s="762" t="s">
        <v>526</v>
      </c>
      <c r="F35" s="761"/>
      <c r="G35" s="761"/>
      <c r="H35" s="761"/>
      <c r="I35" s="761"/>
      <c r="J35" s="661"/>
      <c r="K35" s="661"/>
      <c r="L35" s="661"/>
      <c r="M35" s="661"/>
      <c r="N35" s="661"/>
      <c r="O35" s="661"/>
      <c r="P35" s="661"/>
      <c r="Q35" s="661"/>
      <c r="R35" s="661"/>
      <c r="S35" s="661"/>
      <c r="T35" s="661"/>
      <c r="U35" s="661"/>
      <c r="V35" s="661"/>
      <c r="W35" s="661"/>
      <c r="X35" s="661"/>
      <c r="Y35" s="663"/>
    </row>
    <row r="36" spans="1:27" ht="15.75" customHeight="1" thickBot="1">
      <c r="B36" s="683" t="s">
        <v>527</v>
      </c>
      <c r="C36" s="684"/>
      <c r="D36" s="684"/>
      <c r="E36" s="684"/>
      <c r="F36" s="763"/>
      <c r="G36" s="763"/>
      <c r="H36" s="763"/>
      <c r="I36" s="763"/>
      <c r="J36" s="684"/>
      <c r="K36" s="684"/>
      <c r="L36" s="684"/>
      <c r="M36" s="684"/>
      <c r="N36" s="684"/>
      <c r="O36" s="684"/>
      <c r="P36" s="684"/>
      <c r="Q36" s="684"/>
      <c r="R36" s="684"/>
      <c r="S36" s="684"/>
      <c r="T36" s="684"/>
      <c r="U36" s="684"/>
      <c r="V36" s="684"/>
      <c r="W36" s="684"/>
      <c r="X36" s="684"/>
      <c r="Y36" s="686"/>
    </row>
    <row r="37" spans="1:27" ht="22.5" customHeight="1" thickTop="1" thickBot="1">
      <c r="B37" s="687" t="s">
        <v>528</v>
      </c>
      <c r="C37" s="688"/>
      <c r="D37" s="688"/>
      <c r="E37" s="688"/>
      <c r="F37" s="688"/>
      <c r="G37" s="688"/>
      <c r="H37" s="688"/>
      <c r="I37" s="688"/>
      <c r="J37" s="688"/>
      <c r="K37" s="688"/>
      <c r="L37" s="688"/>
      <c r="M37" s="688"/>
      <c r="N37" s="688"/>
      <c r="O37" s="688"/>
      <c r="P37" s="688"/>
      <c r="Q37" s="688"/>
      <c r="R37" s="688"/>
      <c r="S37" s="688"/>
      <c r="T37" s="688"/>
      <c r="U37" s="688"/>
      <c r="V37" s="688"/>
      <c r="W37" s="688"/>
      <c r="X37" s="688"/>
      <c r="Y37" s="690"/>
    </row>
    <row r="38" spans="1:27" ht="15.75" customHeight="1">
      <c r="E38" s="108"/>
      <c r="F38" s="108"/>
      <c r="G38" s="108"/>
      <c r="H38" s="108"/>
      <c r="I38" s="108"/>
    </row>
    <row r="39" spans="1:27" s="83" customFormat="1" ht="12" customHeight="1">
      <c r="A39" s="900"/>
      <c r="B39" s="888" t="s">
        <v>766</v>
      </c>
      <c r="C39" s="888"/>
      <c r="D39" s="888"/>
      <c r="E39" s="888"/>
      <c r="F39" s="888"/>
      <c r="G39" s="888"/>
      <c r="H39" s="888"/>
      <c r="I39" s="901"/>
      <c r="J39" s="901"/>
      <c r="K39" s="901"/>
      <c r="L39" s="901"/>
      <c r="M39" s="901"/>
      <c r="N39" s="901"/>
      <c r="O39" s="901"/>
      <c r="P39" s="900"/>
      <c r="Q39" s="900"/>
      <c r="R39" s="900"/>
      <c r="S39" s="900"/>
      <c r="T39" s="900"/>
      <c r="U39" s="900"/>
      <c r="V39" s="900"/>
      <c r="W39" s="900"/>
      <c r="X39" s="900"/>
      <c r="Y39" s="900"/>
      <c r="Z39" s="900"/>
      <c r="AA39" s="900"/>
    </row>
    <row r="40" spans="1:27" s="83" customFormat="1" ht="12" customHeight="1">
      <c r="A40" s="900"/>
      <c r="B40" s="888" t="s">
        <v>468</v>
      </c>
      <c r="C40" s="888"/>
      <c r="D40" s="888"/>
      <c r="E40" s="888"/>
      <c r="F40" s="888"/>
      <c r="G40" s="888"/>
      <c r="H40" s="888"/>
      <c r="I40" s="901"/>
      <c r="J40" s="901"/>
      <c r="K40" s="901"/>
      <c r="L40" s="901"/>
      <c r="M40" s="901"/>
      <c r="N40" s="901"/>
      <c r="O40" s="901"/>
      <c r="P40" s="900"/>
      <c r="Q40" s="900"/>
      <c r="R40" s="900"/>
      <c r="S40" s="900"/>
      <c r="T40" s="900"/>
      <c r="U40" s="900"/>
      <c r="V40" s="900"/>
      <c r="W40" s="900"/>
      <c r="X40" s="900"/>
      <c r="Y40" s="900"/>
      <c r="Z40" s="900"/>
      <c r="AA40" s="900"/>
    </row>
    <row r="41" spans="1:27" s="83" customFormat="1" ht="12" customHeight="1">
      <c r="A41" s="900"/>
      <c r="B41" s="888" t="s">
        <v>469</v>
      </c>
      <c r="C41" s="888"/>
      <c r="D41" s="888"/>
      <c r="E41" s="888"/>
      <c r="F41" s="888"/>
      <c r="G41" s="888"/>
      <c r="H41" s="888"/>
      <c r="I41" s="901"/>
      <c r="J41" s="901"/>
      <c r="K41" s="901"/>
      <c r="L41" s="901"/>
      <c r="M41" s="901"/>
      <c r="N41" s="901"/>
      <c r="O41" s="901"/>
      <c r="P41" s="900"/>
      <c r="Q41" s="900"/>
      <c r="R41" s="900"/>
      <c r="S41" s="900"/>
      <c r="T41" s="900"/>
      <c r="U41" s="900"/>
      <c r="V41" s="900"/>
      <c r="W41" s="900"/>
      <c r="X41" s="900"/>
      <c r="Y41" s="900"/>
      <c r="Z41" s="900"/>
      <c r="AA41" s="900"/>
    </row>
    <row r="42" spans="1:27" s="83" customFormat="1" ht="12" customHeight="1">
      <c r="A42" s="900"/>
      <c r="B42" s="888" t="s">
        <v>470</v>
      </c>
      <c r="C42" s="888"/>
      <c r="D42" s="888"/>
      <c r="E42" s="888"/>
      <c r="F42" s="888"/>
      <c r="G42" s="888"/>
      <c r="H42" s="888"/>
      <c r="I42" s="902"/>
      <c r="J42" s="902"/>
      <c r="K42" s="902"/>
      <c r="L42" s="902"/>
      <c r="M42" s="902"/>
      <c r="N42" s="902"/>
      <c r="O42" s="902"/>
      <c r="P42" s="900"/>
      <c r="Q42" s="900"/>
      <c r="R42" s="900"/>
      <c r="S42" s="900"/>
      <c r="T42" s="900"/>
      <c r="U42" s="900"/>
      <c r="V42" s="900"/>
      <c r="W42" s="900"/>
      <c r="X42" s="900"/>
      <c r="Y42" s="900"/>
      <c r="Z42" s="900"/>
      <c r="AA42" s="900"/>
    </row>
    <row r="43" spans="1:27" s="84" customFormat="1" ht="12" customHeight="1">
      <c r="A43" s="900"/>
      <c r="B43" s="903" t="s">
        <v>471</v>
      </c>
      <c r="C43" s="903"/>
      <c r="D43" s="903"/>
      <c r="E43" s="903"/>
      <c r="F43" s="903"/>
      <c r="G43" s="903"/>
      <c r="H43" s="903"/>
      <c r="I43" s="904"/>
      <c r="J43" s="904"/>
      <c r="K43" s="904"/>
      <c r="L43" s="904"/>
      <c r="M43" s="904"/>
      <c r="N43" s="904"/>
      <c r="O43" s="904"/>
      <c r="P43" s="905"/>
      <c r="Q43" s="905"/>
      <c r="R43" s="905"/>
      <c r="S43" s="905"/>
      <c r="T43" s="905"/>
      <c r="U43" s="905"/>
      <c r="V43" s="905"/>
      <c r="W43" s="905"/>
      <c r="X43" s="905"/>
      <c r="Y43" s="905"/>
      <c r="Z43" s="905"/>
      <c r="AA43" s="905"/>
    </row>
    <row r="44" spans="1:27" s="907" customFormat="1" ht="12">
      <c r="A44" s="908"/>
      <c r="B44" s="908" t="s">
        <v>295</v>
      </c>
      <c r="C44" s="908"/>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row>
    <row r="45" spans="1:27" s="697" customFormat="1" ht="14.45" customHeight="1">
      <c r="B45" s="414" t="s">
        <v>530</v>
      </c>
      <c r="AA45" s="694"/>
    </row>
    <row r="46" spans="1:27" ht="15.75" customHeight="1">
      <c r="B46" s="109"/>
    </row>
    <row r="47" spans="1:27" ht="15.75" customHeight="1">
      <c r="B47" s="110"/>
    </row>
    <row r="48" spans="1:27" ht="15.75" customHeight="1">
      <c r="B48" s="110"/>
    </row>
    <row r="49" spans="2:2" ht="15.75" customHeight="1">
      <c r="B49" s="110"/>
    </row>
    <row r="50" spans="2:2" ht="15.75" customHeight="1">
      <c r="B50" s="111"/>
    </row>
  </sheetData>
  <mergeCells count="9">
    <mergeCell ref="B23:E23"/>
    <mergeCell ref="C24:E24"/>
    <mergeCell ref="C25:E25"/>
    <mergeCell ref="C26:E26"/>
    <mergeCell ref="B2:AA2"/>
    <mergeCell ref="B5:E5"/>
    <mergeCell ref="C6:E6"/>
    <mergeCell ref="C7:E7"/>
    <mergeCell ref="C8:E8"/>
  </mergeCells>
  <phoneticPr fontId="10"/>
  <pageMargins left="0.59055118110236227" right="0.39370078740157483" top="0.78740157480314965" bottom="0.78740157480314965" header="0.51181102362204722" footer="0.51181102362204722"/>
  <pageSetup paperSize="8"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37"/>
  <sheetViews>
    <sheetView view="pageBreakPreview" zoomScale="85" zoomScaleNormal="100" zoomScaleSheetLayoutView="85" workbookViewId="0">
      <selection activeCell="C14" sqref="C14"/>
    </sheetView>
  </sheetViews>
  <sheetFormatPr defaultColWidth="10.28515625" defaultRowHeight="11.25"/>
  <cols>
    <col min="1" max="1" width="2.5703125" style="909" customWidth="1"/>
    <col min="2" max="4" width="2.42578125" style="105" customWidth="1"/>
    <col min="5" max="5" width="32.5703125" style="105" customWidth="1"/>
    <col min="6" max="24" width="12.7109375" style="105" customWidth="1"/>
    <col min="25" max="25" width="16" style="105" customWidth="1"/>
    <col min="26" max="16384" width="10.28515625" style="105"/>
  </cols>
  <sheetData>
    <row r="1" spans="2:25" ht="15.75" customHeight="1">
      <c r="B1" s="888" t="s">
        <v>531</v>
      </c>
      <c r="C1" s="909"/>
      <c r="D1" s="909"/>
      <c r="E1" s="909"/>
      <c r="F1" s="909"/>
      <c r="G1" s="909"/>
      <c r="H1" s="909"/>
      <c r="I1" s="909"/>
      <c r="J1" s="909"/>
      <c r="K1" s="909"/>
      <c r="L1" s="909"/>
      <c r="M1" s="909"/>
      <c r="N1" s="909"/>
      <c r="O1" s="909"/>
      <c r="P1" s="909"/>
      <c r="Q1" s="909"/>
      <c r="R1" s="909"/>
      <c r="S1" s="909"/>
      <c r="T1" s="909"/>
      <c r="U1" s="909"/>
      <c r="V1" s="909"/>
      <c r="W1" s="909"/>
      <c r="X1" s="909"/>
      <c r="Y1" s="910"/>
    </row>
    <row r="2" spans="2:25" ht="23.25" customHeight="1">
      <c r="B2" s="1736" t="s">
        <v>532</v>
      </c>
      <c r="C2" s="1736"/>
      <c r="D2" s="1736"/>
      <c r="E2" s="1736"/>
      <c r="F2" s="1736"/>
      <c r="G2" s="1736"/>
      <c r="H2" s="1736"/>
      <c r="I2" s="1736"/>
      <c r="J2" s="1736"/>
      <c r="K2" s="1736"/>
      <c r="L2" s="1736"/>
      <c r="M2" s="1736"/>
      <c r="N2" s="1736"/>
      <c r="O2" s="1736"/>
      <c r="P2" s="1736"/>
      <c r="Q2" s="1736"/>
      <c r="R2" s="1736"/>
      <c r="S2" s="1736"/>
      <c r="T2" s="1736"/>
      <c r="U2" s="1736"/>
      <c r="V2" s="1736"/>
      <c r="W2" s="1736"/>
      <c r="X2" s="1736"/>
      <c r="Y2" s="1736"/>
    </row>
    <row r="3" spans="2:25" ht="15.75" customHeight="1">
      <c r="B3" s="911"/>
      <c r="C3" s="910"/>
      <c r="D3" s="910"/>
      <c r="E3" s="910"/>
      <c r="F3" s="910"/>
      <c r="G3" s="910"/>
      <c r="H3" s="910"/>
      <c r="I3" s="910"/>
      <c r="J3" s="910"/>
      <c r="K3" s="910"/>
      <c r="L3" s="910"/>
      <c r="M3" s="910"/>
      <c r="N3" s="910"/>
      <c r="O3" s="910"/>
      <c r="P3" s="910"/>
      <c r="Q3" s="910"/>
      <c r="R3" s="910"/>
      <c r="S3" s="910"/>
      <c r="T3" s="910"/>
      <c r="U3" s="910"/>
      <c r="V3" s="910"/>
      <c r="W3" s="910"/>
      <c r="X3" s="910"/>
      <c r="Y3" s="909"/>
    </row>
    <row r="4" spans="2:25" ht="15.75" customHeight="1" thickBot="1">
      <c r="B4" s="912"/>
      <c r="C4" s="912"/>
      <c r="D4" s="912"/>
      <c r="E4" s="912"/>
      <c r="F4" s="913"/>
      <c r="G4" s="913"/>
      <c r="H4" s="913"/>
      <c r="I4" s="913"/>
      <c r="J4" s="913"/>
      <c r="K4" s="913"/>
      <c r="L4" s="913"/>
      <c r="M4" s="913"/>
      <c r="N4" s="913"/>
      <c r="O4" s="913"/>
      <c r="P4" s="913"/>
      <c r="Q4" s="913"/>
      <c r="R4" s="913"/>
      <c r="S4" s="913"/>
      <c r="T4" s="913"/>
      <c r="U4" s="914"/>
      <c r="V4" s="914"/>
      <c r="W4" s="914"/>
      <c r="X4" s="914"/>
      <c r="Y4" s="915" t="s">
        <v>510</v>
      </c>
    </row>
    <row r="5" spans="2:25" ht="15.75" customHeight="1">
      <c r="B5" s="1730" t="s">
        <v>175</v>
      </c>
      <c r="C5" s="1731"/>
      <c r="D5" s="1731"/>
      <c r="E5" s="1737"/>
      <c r="F5" s="691" t="s">
        <v>511</v>
      </c>
      <c r="G5" s="691" t="s">
        <v>512</v>
      </c>
      <c r="H5" s="691" t="s">
        <v>513</v>
      </c>
      <c r="I5" s="691" t="s">
        <v>263</v>
      </c>
      <c r="J5" s="691" t="s">
        <v>264</v>
      </c>
      <c r="K5" s="691" t="s">
        <v>265</v>
      </c>
      <c r="L5" s="691" t="s">
        <v>266</v>
      </c>
      <c r="M5" s="691" t="s">
        <v>277</v>
      </c>
      <c r="N5" s="691" t="s">
        <v>278</v>
      </c>
      <c r="O5" s="691" t="s">
        <v>279</v>
      </c>
      <c r="P5" s="691" t="s">
        <v>280</v>
      </c>
      <c r="Q5" s="691" t="s">
        <v>514</v>
      </c>
      <c r="R5" s="691" t="s">
        <v>515</v>
      </c>
      <c r="S5" s="691" t="s">
        <v>516</v>
      </c>
      <c r="T5" s="691" t="s">
        <v>517</v>
      </c>
      <c r="U5" s="691" t="s">
        <v>286</v>
      </c>
      <c r="V5" s="691" t="s">
        <v>287</v>
      </c>
      <c r="W5" s="691" t="s">
        <v>288</v>
      </c>
      <c r="X5" s="691" t="s">
        <v>289</v>
      </c>
      <c r="Y5" s="692" t="s">
        <v>518</v>
      </c>
    </row>
    <row r="6" spans="2:25" ht="15.75" customHeight="1">
      <c r="B6" s="656"/>
      <c r="C6" s="1732" t="s">
        <v>519</v>
      </c>
      <c r="D6" s="1733"/>
      <c r="E6" s="1733"/>
      <c r="F6" s="657"/>
      <c r="G6" s="657"/>
      <c r="H6" s="657"/>
      <c r="I6" s="657"/>
      <c r="J6" s="657"/>
      <c r="K6" s="657"/>
      <c r="L6" s="657"/>
      <c r="M6" s="657"/>
      <c r="N6" s="657"/>
      <c r="O6" s="657"/>
      <c r="P6" s="657"/>
      <c r="Q6" s="657"/>
      <c r="R6" s="657"/>
      <c r="S6" s="658"/>
      <c r="T6" s="657"/>
      <c r="U6" s="657"/>
      <c r="V6" s="657"/>
      <c r="W6" s="657"/>
      <c r="X6" s="657"/>
      <c r="Y6" s="659"/>
    </row>
    <row r="7" spans="2:25" ht="15.75" customHeight="1">
      <c r="B7" s="660"/>
      <c r="C7" s="1726" t="s">
        <v>519</v>
      </c>
      <c r="D7" s="1727"/>
      <c r="E7" s="1727"/>
      <c r="F7" s="661"/>
      <c r="G7" s="661"/>
      <c r="H7" s="661"/>
      <c r="I7" s="661"/>
      <c r="J7" s="661"/>
      <c r="K7" s="661"/>
      <c r="L7" s="661"/>
      <c r="M7" s="661"/>
      <c r="N7" s="661"/>
      <c r="O7" s="661"/>
      <c r="P7" s="661"/>
      <c r="Q7" s="661"/>
      <c r="R7" s="661"/>
      <c r="S7" s="662"/>
      <c r="T7" s="661"/>
      <c r="U7" s="661"/>
      <c r="V7" s="661"/>
      <c r="W7" s="661"/>
      <c r="X7" s="661"/>
      <c r="Y7" s="663"/>
    </row>
    <row r="8" spans="2:25" ht="15.75" customHeight="1">
      <c r="B8" s="660"/>
      <c r="C8" s="1726"/>
      <c r="D8" s="1727"/>
      <c r="E8" s="1727"/>
      <c r="F8" s="661"/>
      <c r="G8" s="661"/>
      <c r="H8" s="661"/>
      <c r="I8" s="661"/>
      <c r="J8" s="661"/>
      <c r="K8" s="661"/>
      <c r="L8" s="661"/>
      <c r="M8" s="661"/>
      <c r="N8" s="661"/>
      <c r="O8" s="661"/>
      <c r="P8" s="661"/>
      <c r="Q8" s="661"/>
      <c r="R8" s="661"/>
      <c r="S8" s="662"/>
      <c r="T8" s="661"/>
      <c r="U8" s="661"/>
      <c r="V8" s="661"/>
      <c r="W8" s="661"/>
      <c r="X8" s="661"/>
      <c r="Y8" s="663"/>
    </row>
    <row r="9" spans="2:25" ht="15.75" customHeight="1" thickBot="1">
      <c r="B9" s="664" t="s">
        <v>533</v>
      </c>
      <c r="C9" s="665"/>
      <c r="D9" s="665"/>
      <c r="E9" s="666"/>
      <c r="F9" s="665"/>
      <c r="G9" s="665"/>
      <c r="H9" s="665"/>
      <c r="I9" s="665"/>
      <c r="J9" s="665"/>
      <c r="K9" s="665"/>
      <c r="L9" s="665"/>
      <c r="M9" s="665"/>
      <c r="N9" s="665"/>
      <c r="O9" s="665"/>
      <c r="P9" s="665"/>
      <c r="Q9" s="665"/>
      <c r="R9" s="665"/>
      <c r="S9" s="666"/>
      <c r="T9" s="665"/>
      <c r="U9" s="665"/>
      <c r="V9" s="665"/>
      <c r="W9" s="665"/>
      <c r="X9" s="665"/>
      <c r="Y9" s="667"/>
    </row>
    <row r="10" spans="2:25" ht="15.75" customHeight="1">
      <c r="B10" s="668"/>
      <c r="C10" s="669"/>
      <c r="D10" s="670" t="s">
        <v>521</v>
      </c>
      <c r="E10" s="671"/>
      <c r="F10" s="672"/>
      <c r="G10" s="672"/>
      <c r="H10" s="672"/>
      <c r="I10" s="672"/>
      <c r="J10" s="672"/>
      <c r="K10" s="672"/>
      <c r="L10" s="672"/>
      <c r="M10" s="672"/>
      <c r="N10" s="672"/>
      <c r="O10" s="672"/>
      <c r="P10" s="672"/>
      <c r="Q10" s="672"/>
      <c r="R10" s="672"/>
      <c r="S10" s="673"/>
      <c r="T10" s="672"/>
      <c r="U10" s="672"/>
      <c r="V10" s="672"/>
      <c r="W10" s="672"/>
      <c r="X10" s="672"/>
      <c r="Y10" s="674"/>
    </row>
    <row r="11" spans="2:25" ht="15.75" customHeight="1">
      <c r="B11" s="660"/>
      <c r="C11" s="661"/>
      <c r="D11" s="661"/>
      <c r="E11" s="662" t="s">
        <v>522</v>
      </c>
      <c r="F11" s="661"/>
      <c r="G11" s="661"/>
      <c r="H11" s="661"/>
      <c r="I11" s="661"/>
      <c r="J11" s="661"/>
      <c r="K11" s="661"/>
      <c r="L11" s="661"/>
      <c r="M11" s="661"/>
      <c r="N11" s="661"/>
      <c r="O11" s="661"/>
      <c r="P11" s="661"/>
      <c r="Q11" s="661"/>
      <c r="R11" s="661"/>
      <c r="S11" s="662"/>
      <c r="T11" s="661"/>
      <c r="U11" s="661"/>
      <c r="V11" s="661"/>
      <c r="W11" s="661"/>
      <c r="X11" s="661"/>
      <c r="Y11" s="663"/>
    </row>
    <row r="12" spans="2:25" ht="15.75" customHeight="1">
      <c r="B12" s="660"/>
      <c r="C12" s="661"/>
      <c r="D12" s="661"/>
      <c r="E12" s="662" t="s">
        <v>522</v>
      </c>
      <c r="F12" s="661"/>
      <c r="G12" s="661"/>
      <c r="H12" s="661"/>
      <c r="I12" s="661"/>
      <c r="J12" s="661"/>
      <c r="K12" s="661"/>
      <c r="L12" s="661"/>
      <c r="M12" s="661"/>
      <c r="N12" s="661"/>
      <c r="O12" s="661"/>
      <c r="P12" s="661"/>
      <c r="Q12" s="661"/>
      <c r="R12" s="661"/>
      <c r="S12" s="662"/>
      <c r="T12" s="661"/>
      <c r="U12" s="661"/>
      <c r="V12" s="661"/>
      <c r="W12" s="661"/>
      <c r="X12" s="661"/>
      <c r="Y12" s="663"/>
    </row>
    <row r="13" spans="2:25" ht="15.75" customHeight="1">
      <c r="B13" s="675" t="s">
        <v>534</v>
      </c>
      <c r="C13" s="676"/>
      <c r="D13" s="676"/>
      <c r="E13" s="677"/>
      <c r="F13" s="676"/>
      <c r="G13" s="676"/>
      <c r="H13" s="676"/>
      <c r="I13" s="676"/>
      <c r="J13" s="676"/>
      <c r="K13" s="676"/>
      <c r="L13" s="676"/>
      <c r="M13" s="676"/>
      <c r="N13" s="676"/>
      <c r="O13" s="676"/>
      <c r="P13" s="676"/>
      <c r="Q13" s="676"/>
      <c r="R13" s="676"/>
      <c r="S13" s="677"/>
      <c r="T13" s="676"/>
      <c r="U13" s="676"/>
      <c r="V13" s="676"/>
      <c r="W13" s="676"/>
      <c r="X13" s="676"/>
      <c r="Y13" s="678"/>
    </row>
    <row r="14" spans="2:25" ht="15.75" customHeight="1">
      <c r="B14" s="679"/>
      <c r="C14" s="680"/>
      <c r="D14" s="680" t="s">
        <v>524</v>
      </c>
      <c r="E14" s="681"/>
      <c r="F14" s="680"/>
      <c r="G14" s="680"/>
      <c r="H14" s="680"/>
      <c r="I14" s="680"/>
      <c r="J14" s="680"/>
      <c r="K14" s="680"/>
      <c r="L14" s="680"/>
      <c r="M14" s="680"/>
      <c r="N14" s="680"/>
      <c r="O14" s="680"/>
      <c r="P14" s="680"/>
      <c r="Q14" s="680"/>
      <c r="R14" s="680"/>
      <c r="S14" s="681"/>
      <c r="T14" s="680"/>
      <c r="U14" s="680"/>
      <c r="V14" s="680"/>
      <c r="W14" s="680"/>
      <c r="X14" s="680"/>
      <c r="Y14" s="659"/>
    </row>
    <row r="15" spans="2:25" ht="15.75" customHeight="1">
      <c r="B15" s="660"/>
      <c r="C15" s="661"/>
      <c r="D15" s="661"/>
      <c r="E15" s="662" t="s">
        <v>525</v>
      </c>
      <c r="F15" s="661"/>
      <c r="G15" s="661"/>
      <c r="H15" s="661"/>
      <c r="I15" s="661"/>
      <c r="J15" s="661"/>
      <c r="K15" s="661"/>
      <c r="L15" s="661"/>
      <c r="M15" s="661"/>
      <c r="N15" s="661"/>
      <c r="O15" s="661"/>
      <c r="P15" s="661"/>
      <c r="Q15" s="661"/>
      <c r="R15" s="661"/>
      <c r="S15" s="662"/>
      <c r="T15" s="661"/>
      <c r="U15" s="661"/>
      <c r="V15" s="661"/>
      <c r="W15" s="661"/>
      <c r="X15" s="661"/>
      <c r="Y15" s="663"/>
    </row>
    <row r="16" spans="2:25" ht="15.75" customHeight="1">
      <c r="B16" s="660"/>
      <c r="C16" s="661"/>
      <c r="D16" s="661"/>
      <c r="E16" s="662"/>
      <c r="F16" s="661"/>
      <c r="G16" s="661"/>
      <c r="H16" s="661"/>
      <c r="I16" s="661"/>
      <c r="J16" s="661"/>
      <c r="K16" s="661"/>
      <c r="L16" s="661"/>
      <c r="M16" s="661"/>
      <c r="N16" s="661"/>
      <c r="O16" s="661"/>
      <c r="P16" s="661"/>
      <c r="Q16" s="661"/>
      <c r="R16" s="661"/>
      <c r="S16" s="662"/>
      <c r="T16" s="661"/>
      <c r="U16" s="661"/>
      <c r="V16" s="661"/>
      <c r="W16" s="661"/>
      <c r="X16" s="661"/>
      <c r="Y16" s="663"/>
    </row>
    <row r="17" spans="1:25" ht="15.75" customHeight="1">
      <c r="B17" s="660"/>
      <c r="C17" s="661"/>
      <c r="D17" s="661"/>
      <c r="E17" s="682" t="s">
        <v>535</v>
      </c>
      <c r="F17" s="661"/>
      <c r="G17" s="661"/>
      <c r="H17" s="661"/>
      <c r="I17" s="661"/>
      <c r="J17" s="661"/>
      <c r="K17" s="661"/>
      <c r="L17" s="661"/>
      <c r="M17" s="661"/>
      <c r="N17" s="661"/>
      <c r="O17" s="661"/>
      <c r="P17" s="661"/>
      <c r="Q17" s="661"/>
      <c r="R17" s="661"/>
      <c r="S17" s="662"/>
      <c r="T17" s="661"/>
      <c r="U17" s="661"/>
      <c r="V17" s="661"/>
      <c r="W17" s="661"/>
      <c r="X17" s="661"/>
      <c r="Y17" s="663"/>
    </row>
    <row r="18" spans="1:25" ht="15.75" customHeight="1" thickBot="1">
      <c r="B18" s="683" t="s">
        <v>536</v>
      </c>
      <c r="C18" s="684"/>
      <c r="D18" s="684"/>
      <c r="E18" s="685"/>
      <c r="F18" s="684"/>
      <c r="G18" s="684"/>
      <c r="H18" s="684"/>
      <c r="I18" s="684"/>
      <c r="J18" s="684"/>
      <c r="K18" s="684"/>
      <c r="L18" s="684"/>
      <c r="M18" s="684"/>
      <c r="N18" s="684"/>
      <c r="O18" s="684"/>
      <c r="P18" s="684"/>
      <c r="Q18" s="684"/>
      <c r="R18" s="684"/>
      <c r="S18" s="685"/>
      <c r="T18" s="684"/>
      <c r="U18" s="684"/>
      <c r="V18" s="684"/>
      <c r="W18" s="684"/>
      <c r="X18" s="684"/>
      <c r="Y18" s="686"/>
    </row>
    <row r="19" spans="1:25" ht="22.5" customHeight="1" thickTop="1" thickBot="1">
      <c r="B19" s="687" t="s">
        <v>537</v>
      </c>
      <c r="C19" s="688"/>
      <c r="D19" s="688"/>
      <c r="E19" s="689"/>
      <c r="F19" s="688"/>
      <c r="G19" s="688"/>
      <c r="H19" s="688"/>
      <c r="I19" s="688"/>
      <c r="J19" s="688"/>
      <c r="K19" s="688"/>
      <c r="L19" s="688"/>
      <c r="M19" s="688"/>
      <c r="N19" s="688"/>
      <c r="O19" s="688"/>
      <c r="P19" s="688"/>
      <c r="Q19" s="688"/>
      <c r="R19" s="688"/>
      <c r="S19" s="689"/>
      <c r="T19" s="688"/>
      <c r="U19" s="688"/>
      <c r="V19" s="688"/>
      <c r="W19" s="688"/>
      <c r="X19" s="688"/>
      <c r="Y19" s="690"/>
    </row>
    <row r="20" spans="1:25" ht="22.5" customHeight="1" thickBot="1">
      <c r="B20" s="687" t="s">
        <v>538</v>
      </c>
      <c r="C20" s="688"/>
      <c r="D20" s="688"/>
      <c r="E20" s="689"/>
      <c r="F20" s="688"/>
      <c r="G20" s="688"/>
      <c r="H20" s="688"/>
      <c r="I20" s="688"/>
      <c r="J20" s="688"/>
      <c r="K20" s="688"/>
      <c r="L20" s="688"/>
      <c r="M20" s="688"/>
      <c r="N20" s="688"/>
      <c r="O20" s="688"/>
      <c r="P20" s="688"/>
      <c r="Q20" s="688"/>
      <c r="R20" s="688"/>
      <c r="S20" s="689"/>
      <c r="T20" s="688"/>
      <c r="U20" s="688"/>
      <c r="V20" s="688"/>
      <c r="W20" s="688"/>
      <c r="X20" s="688"/>
      <c r="Y20" s="690"/>
    </row>
    <row r="21" spans="1:25" ht="15" customHeight="1">
      <c r="B21" s="917"/>
      <c r="C21" s="917"/>
      <c r="D21" s="917"/>
      <c r="E21" s="917"/>
      <c r="F21" s="917"/>
      <c r="G21" s="917"/>
      <c r="H21" s="917"/>
      <c r="I21" s="917"/>
      <c r="J21" s="917"/>
      <c r="K21" s="917"/>
      <c r="L21" s="917"/>
      <c r="M21" s="917"/>
      <c r="N21" s="917"/>
      <c r="O21" s="917"/>
      <c r="P21" s="917"/>
      <c r="Q21" s="917"/>
      <c r="R21" s="917"/>
      <c r="S21" s="917"/>
      <c r="T21" s="917"/>
      <c r="U21" s="917"/>
      <c r="V21" s="917"/>
      <c r="W21" s="917"/>
      <c r="X21" s="917"/>
      <c r="Y21" s="917"/>
    </row>
    <row r="22" spans="1:25" s="697" customFormat="1" ht="14.45" customHeight="1">
      <c r="A22" s="916"/>
      <c r="B22" s="888" t="s">
        <v>766</v>
      </c>
      <c r="C22" s="888"/>
      <c r="D22" s="888"/>
      <c r="E22" s="888"/>
      <c r="F22" s="916"/>
      <c r="G22" s="916"/>
      <c r="H22" s="916"/>
      <c r="I22" s="916"/>
      <c r="J22" s="916"/>
      <c r="K22" s="916"/>
      <c r="L22" s="916"/>
      <c r="M22" s="916"/>
      <c r="N22" s="916"/>
      <c r="O22" s="916"/>
      <c r="P22" s="916"/>
      <c r="Q22" s="916"/>
      <c r="R22" s="916"/>
      <c r="S22" s="916"/>
      <c r="T22" s="916"/>
      <c r="U22" s="916"/>
      <c r="V22" s="916"/>
      <c r="W22" s="916"/>
      <c r="X22" s="916"/>
      <c r="Y22" s="916"/>
    </row>
    <row r="23" spans="1:25" s="697" customFormat="1" ht="14.45" customHeight="1">
      <c r="A23" s="916"/>
      <c r="B23" s="888" t="s">
        <v>468</v>
      </c>
      <c r="C23" s="888"/>
      <c r="D23" s="888"/>
      <c r="E23" s="888"/>
      <c r="F23" s="916"/>
      <c r="G23" s="916"/>
      <c r="H23" s="916"/>
      <c r="I23" s="916"/>
      <c r="J23" s="916"/>
      <c r="K23" s="916"/>
      <c r="L23" s="916"/>
      <c r="M23" s="916"/>
      <c r="N23" s="916"/>
      <c r="O23" s="916"/>
      <c r="P23" s="916"/>
      <c r="Q23" s="916"/>
      <c r="R23" s="916"/>
      <c r="S23" s="916"/>
      <c r="T23" s="916"/>
      <c r="U23" s="916"/>
      <c r="V23" s="916"/>
      <c r="W23" s="916"/>
      <c r="X23" s="916"/>
      <c r="Y23" s="916"/>
    </row>
    <row r="24" spans="1:25" s="697" customFormat="1" ht="14.45" customHeight="1">
      <c r="A24" s="916"/>
      <c r="B24" s="888" t="s">
        <v>469</v>
      </c>
      <c r="C24" s="888"/>
      <c r="D24" s="888"/>
      <c r="E24" s="888"/>
      <c r="F24" s="916"/>
      <c r="G24" s="916"/>
      <c r="H24" s="916"/>
      <c r="I24" s="916"/>
      <c r="J24" s="916"/>
      <c r="K24" s="916"/>
      <c r="L24" s="916"/>
      <c r="M24" s="916"/>
      <c r="N24" s="916"/>
      <c r="O24" s="916"/>
      <c r="P24" s="916"/>
      <c r="Q24" s="916"/>
      <c r="R24" s="916"/>
      <c r="S24" s="916"/>
      <c r="T24" s="698"/>
      <c r="U24" s="698"/>
      <c r="V24" s="698"/>
      <c r="W24" s="698"/>
      <c r="X24" s="698"/>
      <c r="Y24" s="698"/>
    </row>
    <row r="25" spans="1:25" s="697" customFormat="1" ht="14.45" customHeight="1">
      <c r="A25" s="916"/>
      <c r="B25" s="888" t="s">
        <v>470</v>
      </c>
      <c r="C25" s="888"/>
      <c r="D25" s="888"/>
      <c r="E25" s="888"/>
      <c r="F25" s="916"/>
      <c r="G25" s="916"/>
      <c r="H25" s="916"/>
      <c r="I25" s="916"/>
      <c r="J25" s="916"/>
      <c r="K25" s="916"/>
      <c r="L25" s="916"/>
      <c r="M25" s="916"/>
      <c r="N25" s="916"/>
      <c r="O25" s="916"/>
      <c r="P25" s="916"/>
      <c r="Q25" s="916"/>
      <c r="R25" s="916"/>
      <c r="S25" s="916"/>
      <c r="T25" s="1738"/>
      <c r="U25" s="1738"/>
      <c r="V25" s="1738"/>
      <c r="W25" s="1738"/>
      <c r="X25" s="1739"/>
      <c r="Y25" s="1740"/>
    </row>
    <row r="26" spans="1:25" s="697" customFormat="1" ht="14.45" customHeight="1">
      <c r="A26" s="922"/>
      <c r="B26" s="921" t="s">
        <v>471</v>
      </c>
      <c r="C26" s="921"/>
      <c r="D26" s="921"/>
      <c r="E26" s="921"/>
      <c r="F26" s="916"/>
      <c r="G26" s="916"/>
      <c r="H26" s="916"/>
      <c r="I26" s="916"/>
      <c r="J26" s="916"/>
      <c r="K26" s="916"/>
      <c r="L26" s="916"/>
      <c r="M26" s="916"/>
      <c r="N26" s="916"/>
      <c r="O26" s="916"/>
      <c r="P26" s="916"/>
      <c r="Q26" s="916"/>
      <c r="R26" s="916"/>
      <c r="S26" s="916"/>
      <c r="T26" s="1738"/>
      <c r="U26" s="1738"/>
      <c r="V26" s="1738"/>
      <c r="W26" s="1738"/>
      <c r="X26" s="1739"/>
      <c r="Y26" s="1740"/>
    </row>
    <row r="27" spans="1:25" s="697" customFormat="1" ht="14.45" customHeight="1">
      <c r="A27" s="916"/>
      <c r="B27" s="908" t="s">
        <v>295</v>
      </c>
      <c r="C27" s="908"/>
      <c r="D27" s="908"/>
      <c r="E27" s="908"/>
      <c r="F27" s="916"/>
      <c r="G27" s="916"/>
      <c r="H27" s="916"/>
      <c r="I27" s="916"/>
      <c r="J27" s="916"/>
      <c r="K27" s="916"/>
      <c r="L27" s="916"/>
      <c r="M27" s="916"/>
      <c r="N27" s="916"/>
      <c r="O27" s="916"/>
      <c r="P27" s="916"/>
      <c r="Q27" s="696"/>
      <c r="R27" s="696"/>
      <c r="S27" s="918"/>
      <c r="T27" s="696"/>
      <c r="U27" s="1735"/>
      <c r="V27" s="1735"/>
      <c r="W27" s="1735"/>
      <c r="X27" s="1735"/>
      <c r="Y27" s="1735"/>
    </row>
    <row r="28" spans="1:25" ht="15.75" customHeight="1">
      <c r="B28" s="909"/>
      <c r="C28" s="909"/>
      <c r="D28" s="909"/>
      <c r="E28" s="909"/>
      <c r="F28" s="909"/>
      <c r="G28" s="909"/>
      <c r="H28" s="909"/>
      <c r="I28" s="909"/>
      <c r="J28" s="909"/>
      <c r="K28" s="909"/>
      <c r="L28" s="909"/>
      <c r="M28" s="909"/>
      <c r="N28" s="909"/>
      <c r="O28" s="909"/>
      <c r="P28" s="909"/>
      <c r="Q28" s="909"/>
      <c r="R28" s="909"/>
      <c r="S28" s="909"/>
      <c r="T28" s="135"/>
      <c r="U28" s="135"/>
      <c r="V28" s="135"/>
      <c r="W28" s="135"/>
      <c r="X28" s="135"/>
      <c r="Y28" s="135"/>
    </row>
    <row r="29" spans="1:25" ht="15.75" customHeight="1">
      <c r="B29" s="919"/>
      <c r="C29" s="909"/>
      <c r="D29" s="909"/>
      <c r="E29" s="909"/>
      <c r="F29" s="909"/>
      <c r="G29" s="909"/>
      <c r="H29" s="909"/>
      <c r="I29" s="909"/>
      <c r="J29" s="909"/>
      <c r="K29" s="909"/>
      <c r="L29" s="909"/>
      <c r="M29" s="909"/>
      <c r="N29" s="909"/>
      <c r="O29" s="909"/>
      <c r="P29" s="909"/>
      <c r="Q29" s="909"/>
      <c r="R29" s="909"/>
      <c r="S29" s="909"/>
      <c r="T29" s="909"/>
      <c r="U29" s="909"/>
      <c r="V29" s="909"/>
      <c r="W29" s="909"/>
      <c r="X29" s="909"/>
      <c r="Y29" s="909"/>
    </row>
    <row r="30" spans="1:25" ht="15.75" customHeight="1">
      <c r="B30" s="919"/>
      <c r="C30" s="909"/>
      <c r="D30" s="909"/>
      <c r="E30" s="909"/>
      <c r="F30" s="909"/>
      <c r="G30" s="909"/>
      <c r="H30" s="909"/>
      <c r="I30" s="909"/>
      <c r="J30" s="909"/>
      <c r="K30" s="909"/>
      <c r="L30" s="909"/>
      <c r="M30" s="909"/>
      <c r="N30" s="909"/>
      <c r="O30" s="909"/>
      <c r="P30" s="909"/>
      <c r="Q30" s="909"/>
      <c r="R30" s="909"/>
      <c r="S30" s="909"/>
      <c r="T30" s="909"/>
      <c r="U30" s="909"/>
      <c r="V30" s="909"/>
      <c r="W30" s="909"/>
      <c r="X30" s="909"/>
      <c r="Y30" s="909"/>
    </row>
    <row r="31" spans="1:25" ht="15.75" customHeight="1">
      <c r="B31" s="919"/>
      <c r="C31" s="909"/>
      <c r="D31" s="909"/>
      <c r="E31" s="909"/>
      <c r="F31" s="909"/>
      <c r="G31" s="909"/>
      <c r="H31" s="909"/>
      <c r="I31" s="909"/>
      <c r="J31" s="909"/>
      <c r="K31" s="909"/>
      <c r="L31" s="909"/>
      <c r="M31" s="909"/>
      <c r="N31" s="909"/>
      <c r="O31" s="909"/>
      <c r="P31" s="909"/>
      <c r="Q31" s="909"/>
      <c r="R31" s="909"/>
      <c r="S31" s="909"/>
      <c r="T31" s="909"/>
      <c r="U31" s="909"/>
      <c r="V31" s="909"/>
      <c r="W31" s="909"/>
      <c r="X31" s="909"/>
      <c r="Y31" s="909"/>
    </row>
    <row r="32" spans="1:25" ht="15.75" customHeight="1">
      <c r="B32" s="919"/>
      <c r="C32" s="909"/>
      <c r="D32" s="909"/>
      <c r="E32" s="909"/>
      <c r="F32" s="909"/>
      <c r="G32" s="909"/>
      <c r="H32" s="909"/>
      <c r="I32" s="909"/>
      <c r="J32" s="909"/>
      <c r="K32" s="909"/>
      <c r="L32" s="909"/>
      <c r="M32" s="909"/>
      <c r="N32" s="909"/>
      <c r="O32" s="909"/>
      <c r="P32" s="909"/>
      <c r="Q32" s="909"/>
      <c r="R32" s="909"/>
      <c r="S32" s="909"/>
      <c r="T32" s="909"/>
      <c r="U32" s="909"/>
      <c r="V32" s="909"/>
      <c r="W32" s="909"/>
      <c r="X32" s="909"/>
      <c r="Y32" s="909"/>
    </row>
    <row r="33" spans="2:25" ht="15.75" customHeight="1">
      <c r="B33" s="919"/>
      <c r="C33" s="909"/>
      <c r="D33" s="909"/>
      <c r="E33" s="909"/>
      <c r="F33" s="909"/>
      <c r="G33" s="909"/>
      <c r="H33" s="909"/>
      <c r="I33" s="909"/>
      <c r="J33" s="909"/>
      <c r="K33" s="909"/>
      <c r="L33" s="909"/>
      <c r="M33" s="909"/>
      <c r="N33" s="909"/>
      <c r="O33" s="909"/>
      <c r="P33" s="909"/>
      <c r="Q33" s="909"/>
      <c r="R33" s="909"/>
      <c r="S33" s="909"/>
      <c r="T33" s="909"/>
      <c r="U33" s="909"/>
      <c r="V33" s="909"/>
      <c r="W33" s="909"/>
      <c r="X33" s="909"/>
      <c r="Y33" s="909"/>
    </row>
    <row r="34" spans="2:25" ht="15.75" customHeight="1">
      <c r="B34" s="919"/>
      <c r="C34" s="909"/>
      <c r="D34" s="909"/>
      <c r="E34" s="909"/>
      <c r="F34" s="909"/>
      <c r="G34" s="909"/>
      <c r="H34" s="909"/>
      <c r="I34" s="909"/>
      <c r="J34" s="909"/>
      <c r="K34" s="909"/>
      <c r="L34" s="909"/>
      <c r="M34" s="909"/>
      <c r="N34" s="909"/>
      <c r="O34" s="909"/>
      <c r="P34" s="909"/>
      <c r="Q34" s="909"/>
      <c r="R34" s="909"/>
      <c r="S34" s="909"/>
      <c r="T34" s="909"/>
      <c r="U34" s="909"/>
      <c r="V34" s="909"/>
      <c r="W34" s="909"/>
      <c r="X34" s="909"/>
      <c r="Y34" s="909"/>
    </row>
    <row r="35" spans="2:25" ht="15.75" customHeight="1">
      <c r="B35" s="919"/>
      <c r="C35" s="909"/>
      <c r="D35" s="909"/>
      <c r="E35" s="909"/>
      <c r="F35" s="909"/>
      <c r="G35" s="909"/>
      <c r="H35" s="909"/>
      <c r="I35" s="909"/>
      <c r="J35" s="909"/>
      <c r="K35" s="909"/>
      <c r="L35" s="909"/>
      <c r="M35" s="909"/>
      <c r="N35" s="909"/>
      <c r="O35" s="909"/>
      <c r="P35" s="909"/>
      <c r="Q35" s="909"/>
      <c r="R35" s="909"/>
      <c r="S35" s="909"/>
      <c r="T35" s="909"/>
      <c r="U35" s="909"/>
      <c r="V35" s="909"/>
      <c r="W35" s="909"/>
      <c r="X35" s="909"/>
      <c r="Y35" s="909"/>
    </row>
    <row r="36" spans="2:25" ht="15.75" customHeight="1">
      <c r="B36" s="919"/>
      <c r="C36" s="909"/>
      <c r="D36" s="909"/>
      <c r="E36" s="909"/>
      <c r="F36" s="909"/>
      <c r="G36" s="909"/>
      <c r="H36" s="909"/>
      <c r="I36" s="909"/>
      <c r="J36" s="909"/>
      <c r="K36" s="909"/>
      <c r="L36" s="909"/>
      <c r="M36" s="909"/>
      <c r="N36" s="909"/>
      <c r="O36" s="909"/>
      <c r="P36" s="909"/>
      <c r="Q36" s="909"/>
      <c r="R36" s="909"/>
      <c r="S36" s="909"/>
      <c r="T36" s="909"/>
      <c r="U36" s="909"/>
      <c r="V36" s="909"/>
      <c r="W36" s="909"/>
      <c r="X36" s="909"/>
      <c r="Y36" s="909"/>
    </row>
    <row r="37" spans="2:25" ht="15.75" customHeight="1">
      <c r="B37" s="920"/>
      <c r="C37" s="909"/>
      <c r="D37" s="909"/>
      <c r="E37" s="909"/>
      <c r="F37" s="909"/>
      <c r="G37" s="909"/>
      <c r="H37" s="909"/>
      <c r="I37" s="909"/>
      <c r="J37" s="909"/>
      <c r="K37" s="909"/>
      <c r="L37" s="909"/>
      <c r="M37" s="909"/>
      <c r="N37" s="909"/>
      <c r="O37" s="909"/>
      <c r="P37" s="909"/>
      <c r="Q37" s="909"/>
      <c r="R37" s="909"/>
      <c r="S37" s="909"/>
      <c r="T37" s="909"/>
      <c r="U37" s="909"/>
      <c r="V37" s="909"/>
      <c r="W37" s="909"/>
      <c r="X37" s="909"/>
      <c r="Y37" s="909"/>
    </row>
  </sheetData>
  <mergeCells count="9">
    <mergeCell ref="U27:Y27"/>
    <mergeCell ref="B2:Y2"/>
    <mergeCell ref="B5:E5"/>
    <mergeCell ref="C6:E6"/>
    <mergeCell ref="C7:E7"/>
    <mergeCell ref="C8:E8"/>
    <mergeCell ref="T25:W26"/>
    <mergeCell ref="X25:X26"/>
    <mergeCell ref="Y25:Y26"/>
  </mergeCells>
  <phoneticPr fontId="10"/>
  <pageMargins left="0.7" right="0.7" top="0.75" bottom="0.75" header="0.3" footer="0.3"/>
  <pageSetup paperSize="8"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G41"/>
  <sheetViews>
    <sheetView showGridLines="0" view="pageBreakPreview" topLeftCell="F14" zoomScale="130" zoomScaleNormal="100" zoomScaleSheetLayoutView="130" workbookViewId="0">
      <selection activeCell="G40" sqref="G40"/>
    </sheetView>
  </sheetViews>
  <sheetFormatPr defaultColWidth="10.28515625" defaultRowHeight="12"/>
  <cols>
    <col min="1" max="1" width="1.85546875" style="24" customWidth="1"/>
    <col min="2" max="3" width="2.7109375" style="27" customWidth="1"/>
    <col min="4" max="4" width="22.7109375" style="27" customWidth="1"/>
    <col min="5" max="5" width="31.7109375" style="27" customWidth="1"/>
    <col min="6" max="6" width="32.7109375" style="27" customWidth="1"/>
    <col min="7" max="7" width="49.42578125" style="24" customWidth="1"/>
    <col min="8" max="16384" width="10.28515625" style="24"/>
  </cols>
  <sheetData>
    <row r="1" spans="2:7" ht="12.75">
      <c r="B1" s="21" t="s">
        <v>29</v>
      </c>
      <c r="C1" s="22"/>
      <c r="D1" s="21"/>
      <c r="E1" s="21"/>
      <c r="F1" s="23"/>
    </row>
    <row r="2" spans="2:7" ht="12.75">
      <c r="B2" s="22"/>
      <c r="C2" s="22"/>
      <c r="D2" s="21"/>
      <c r="E2" s="21"/>
      <c r="F2" s="21"/>
    </row>
    <row r="3" spans="2:7" ht="21">
      <c r="B3" s="1313" t="s">
        <v>30</v>
      </c>
      <c r="C3" s="1313"/>
      <c r="D3" s="1313"/>
      <c r="E3" s="1313"/>
      <c r="F3" s="1313"/>
      <c r="G3" s="1313"/>
    </row>
    <row r="4" spans="2:7" ht="21">
      <c r="B4" s="25"/>
      <c r="C4" s="25"/>
      <c r="D4" s="25"/>
      <c r="E4" s="25"/>
      <c r="F4" s="25"/>
      <c r="G4" s="26" t="s">
        <v>31</v>
      </c>
    </row>
    <row r="5" spans="2:7" ht="20.100000000000001" customHeight="1">
      <c r="B5" s="1314" t="s">
        <v>32</v>
      </c>
      <c r="C5" s="1315"/>
      <c r="D5" s="1315"/>
      <c r="E5" s="1316"/>
      <c r="F5" s="149" t="s">
        <v>33</v>
      </c>
      <c r="G5" s="150" t="s">
        <v>34</v>
      </c>
    </row>
    <row r="6" spans="2:7" ht="20.100000000000001" customHeight="1">
      <c r="B6" s="1317" t="s">
        <v>35</v>
      </c>
      <c r="C6" s="1318"/>
      <c r="D6" s="1318"/>
      <c r="E6" s="1319"/>
      <c r="F6" s="151"/>
      <c r="G6" s="887"/>
    </row>
    <row r="7" spans="2:7" ht="20.100000000000001" customHeight="1">
      <c r="B7" s="1317" t="s">
        <v>36</v>
      </c>
      <c r="C7" s="1318"/>
      <c r="D7" s="1318"/>
      <c r="E7" s="1319"/>
      <c r="F7" s="151"/>
      <c r="G7" s="152"/>
    </row>
    <row r="8" spans="2:7" ht="15" customHeight="1">
      <c r="B8" s="155" t="s">
        <v>37</v>
      </c>
      <c r="C8" s="153"/>
      <c r="D8" s="153"/>
      <c r="E8" s="153"/>
      <c r="F8" s="153"/>
      <c r="G8" s="154"/>
    </row>
    <row r="9" spans="2:7" ht="15" customHeight="1">
      <c r="B9" s="153"/>
      <c r="C9" s="153"/>
      <c r="D9" s="153"/>
      <c r="E9" s="153"/>
      <c r="F9" s="153"/>
      <c r="G9" s="154"/>
    </row>
    <row r="10" spans="2:7" ht="15" customHeight="1">
      <c r="B10" s="153" t="s">
        <v>38</v>
      </c>
      <c r="C10" s="153"/>
      <c r="D10" s="153"/>
      <c r="E10" s="153"/>
      <c r="F10" s="153"/>
      <c r="G10" s="154"/>
    </row>
    <row r="11" spans="2:7" ht="20.100000000000001" customHeight="1">
      <c r="B11" s="1314" t="s">
        <v>32</v>
      </c>
      <c r="C11" s="1315"/>
      <c r="D11" s="1315"/>
      <c r="E11" s="1316"/>
      <c r="F11" s="149" t="s">
        <v>39</v>
      </c>
      <c r="G11" s="156" t="s">
        <v>34</v>
      </c>
    </row>
    <row r="12" spans="2:7" ht="30" customHeight="1">
      <c r="B12" s="1325" t="s">
        <v>40</v>
      </c>
      <c r="C12" s="1326"/>
      <c r="D12" s="1326"/>
      <c r="E12" s="1327"/>
      <c r="F12" s="157"/>
      <c r="G12" s="158"/>
    </row>
    <row r="13" spans="2:7" ht="20.100000000000001" customHeight="1">
      <c r="B13" s="1322"/>
      <c r="C13" s="836" t="s">
        <v>41</v>
      </c>
      <c r="D13" s="837"/>
      <c r="E13" s="159"/>
      <c r="F13" s="160"/>
      <c r="G13" s="161"/>
    </row>
    <row r="14" spans="2:7" ht="20.100000000000001" customHeight="1">
      <c r="B14" s="1323"/>
      <c r="C14" s="162"/>
      <c r="D14" s="163" t="s">
        <v>42</v>
      </c>
      <c r="E14" s="164"/>
      <c r="F14" s="190"/>
      <c r="G14" s="838" t="s">
        <v>43</v>
      </c>
    </row>
    <row r="15" spans="2:7" ht="20.100000000000001" customHeight="1">
      <c r="B15" s="1323"/>
      <c r="C15" s="162"/>
      <c r="D15" s="163" t="s">
        <v>44</v>
      </c>
      <c r="E15" s="164"/>
      <c r="F15" s="165"/>
      <c r="G15" s="166" t="s">
        <v>45</v>
      </c>
    </row>
    <row r="16" spans="2:7" ht="20.100000000000001" customHeight="1">
      <c r="B16" s="1323"/>
      <c r="C16" s="162"/>
      <c r="D16" s="163" t="s">
        <v>46</v>
      </c>
      <c r="E16" s="164"/>
      <c r="F16" s="167"/>
      <c r="G16" s="166" t="s">
        <v>45</v>
      </c>
    </row>
    <row r="17" spans="2:7" ht="20.100000000000001" customHeight="1">
      <c r="B17" s="1323"/>
      <c r="C17" s="162"/>
      <c r="D17" s="163" t="s">
        <v>48</v>
      </c>
      <c r="E17" s="164"/>
      <c r="F17" s="165"/>
      <c r="G17" s="166" t="s">
        <v>45</v>
      </c>
    </row>
    <row r="18" spans="2:7" ht="20.100000000000001" customHeight="1">
      <c r="B18" s="1323"/>
      <c r="C18" s="830" t="s">
        <v>49</v>
      </c>
      <c r="D18" s="832"/>
      <c r="E18" s="833"/>
      <c r="F18" s="167"/>
      <c r="G18" s="168"/>
    </row>
    <row r="19" spans="2:7" ht="20.100000000000001" customHeight="1">
      <c r="B19" s="1323"/>
      <c r="C19" s="831"/>
      <c r="D19" s="834" t="s">
        <v>50</v>
      </c>
      <c r="E19" s="835"/>
      <c r="F19" s="190"/>
      <c r="G19" s="166" t="s">
        <v>47</v>
      </c>
    </row>
    <row r="20" spans="2:7" ht="20.100000000000001" customHeight="1">
      <c r="B20" s="1324"/>
      <c r="C20" s="169"/>
      <c r="D20" s="170" t="s">
        <v>51</v>
      </c>
      <c r="E20" s="171"/>
      <c r="F20" s="172"/>
      <c r="G20" s="173" t="s">
        <v>47</v>
      </c>
    </row>
    <row r="21" spans="2:7" ht="15" customHeight="1">
      <c r="B21" s="1328" t="s">
        <v>52</v>
      </c>
      <c r="C21" s="1328"/>
      <c r="D21" s="1328"/>
      <c r="E21" s="1328"/>
      <c r="F21" s="174"/>
      <c r="G21" s="175"/>
    </row>
    <row r="22" spans="2:7" ht="15" customHeight="1">
      <c r="B22" s="176"/>
      <c r="C22" s="177" t="s">
        <v>53</v>
      </c>
      <c r="D22" s="178"/>
      <c r="E22" s="177"/>
      <c r="F22" s="179"/>
      <c r="G22" s="168" t="s">
        <v>54</v>
      </c>
    </row>
    <row r="23" spans="2:7" ht="15" customHeight="1">
      <c r="B23" s="180" t="s">
        <v>55</v>
      </c>
      <c r="C23" s="180"/>
      <c r="D23" s="180"/>
      <c r="E23" s="180"/>
      <c r="F23" s="179"/>
      <c r="G23" s="152"/>
    </row>
    <row r="24" spans="2:7" ht="15" customHeight="1">
      <c r="B24" s="1329"/>
      <c r="C24" s="828" t="s">
        <v>56</v>
      </c>
      <c r="D24" s="182"/>
      <c r="E24" s="183"/>
      <c r="F24" s="184"/>
      <c r="G24" s="185"/>
    </row>
    <row r="25" spans="2:7" ht="40.5" customHeight="1">
      <c r="B25" s="1329"/>
      <c r="C25" s="828"/>
      <c r="D25" s="1320" t="s">
        <v>57</v>
      </c>
      <c r="E25" s="1321"/>
      <c r="F25" s="184"/>
      <c r="G25" s="186" t="s">
        <v>846</v>
      </c>
    </row>
    <row r="26" spans="2:7" ht="48" customHeight="1">
      <c r="B26" s="1329"/>
      <c r="C26" s="181"/>
      <c r="D26" s="1320" t="s">
        <v>58</v>
      </c>
      <c r="E26" s="1321"/>
      <c r="F26" s="824"/>
      <c r="G26" s="186" t="s">
        <v>844</v>
      </c>
    </row>
    <row r="27" spans="2:7" ht="15" customHeight="1">
      <c r="B27" s="1329"/>
      <c r="C27" s="827" t="s">
        <v>59</v>
      </c>
      <c r="D27" s="188"/>
      <c r="E27" s="189"/>
      <c r="F27" s="190"/>
      <c r="G27" s="191"/>
    </row>
    <row r="28" spans="2:7" ht="46.5" customHeight="1">
      <c r="B28" s="1329"/>
      <c r="C28" s="829"/>
      <c r="D28" s="1320" t="s">
        <v>60</v>
      </c>
      <c r="E28" s="1321"/>
      <c r="F28" s="190"/>
      <c r="G28" s="186" t="s">
        <v>847</v>
      </c>
    </row>
    <row r="29" spans="2:7" ht="56.25" customHeight="1">
      <c r="B29" s="1329"/>
      <c r="C29" s="181"/>
      <c r="D29" s="1320" t="s">
        <v>61</v>
      </c>
      <c r="E29" s="1321"/>
      <c r="F29" s="190"/>
      <c r="G29" s="186" t="s">
        <v>845</v>
      </c>
    </row>
    <row r="30" spans="2:7" ht="15" customHeight="1">
      <c r="B30" s="1329"/>
      <c r="C30" s="187" t="s">
        <v>62</v>
      </c>
      <c r="D30" s="188"/>
      <c r="E30" s="189"/>
      <c r="F30" s="190"/>
      <c r="G30" s="192" t="s">
        <v>63</v>
      </c>
    </row>
    <row r="31" spans="2:7" ht="15" customHeight="1">
      <c r="B31" s="1329"/>
      <c r="C31" s="187" t="s">
        <v>64</v>
      </c>
      <c r="D31" s="188"/>
      <c r="E31" s="189"/>
      <c r="F31" s="190"/>
      <c r="G31" s="192" t="s">
        <v>65</v>
      </c>
    </row>
    <row r="32" spans="2:7" ht="15" customHeight="1">
      <c r="B32" s="1329"/>
      <c r="C32" s="187" t="s">
        <v>66</v>
      </c>
      <c r="D32" s="188"/>
      <c r="E32" s="189"/>
      <c r="F32" s="190"/>
      <c r="G32" s="192" t="s">
        <v>65</v>
      </c>
    </row>
    <row r="33" spans="2:7" ht="15" customHeight="1">
      <c r="B33" s="1330"/>
      <c r="C33" s="193" t="s">
        <v>67</v>
      </c>
      <c r="D33" s="194"/>
      <c r="E33" s="195"/>
      <c r="F33" s="172"/>
      <c r="G33" s="196" t="s">
        <v>65</v>
      </c>
    </row>
    <row r="34" spans="2:7" ht="15" customHeight="1">
      <c r="B34" s="197"/>
      <c r="C34" s="198"/>
      <c r="D34" s="199"/>
      <c r="E34" s="199"/>
      <c r="F34" s="197"/>
      <c r="G34" s="200"/>
    </row>
    <row r="35" spans="2:7">
      <c r="B35" s="201" t="s">
        <v>68</v>
      </c>
      <c r="C35" s="201"/>
      <c r="D35" s="28" t="s">
        <v>69</v>
      </c>
      <c r="E35" s="202"/>
      <c r="F35" s="202"/>
      <c r="G35" s="203"/>
    </row>
    <row r="36" spans="2:7">
      <c r="B36" s="201" t="s">
        <v>68</v>
      </c>
      <c r="C36" s="201"/>
      <c r="D36" s="28" t="s">
        <v>70</v>
      </c>
      <c r="E36" s="202"/>
      <c r="F36" s="202"/>
      <c r="G36" s="203"/>
    </row>
    <row r="37" spans="2:7">
      <c r="B37" s="201" t="s">
        <v>68</v>
      </c>
      <c r="C37" s="201"/>
      <c r="D37" s="29" t="s">
        <v>71</v>
      </c>
      <c r="E37" s="202"/>
      <c r="F37" s="202"/>
      <c r="G37" s="203"/>
    </row>
    <row r="38" spans="2:7">
      <c r="B38" s="201" t="s">
        <v>68</v>
      </c>
      <c r="C38" s="201"/>
      <c r="D38" s="29" t="s">
        <v>72</v>
      </c>
      <c r="E38" s="202"/>
      <c r="F38" s="202"/>
      <c r="G38" s="203"/>
    </row>
    <row r="39" spans="2:7">
      <c r="B39" s="204" t="s">
        <v>68</v>
      </c>
      <c r="C39" s="201"/>
      <c r="D39" s="29" t="s">
        <v>73</v>
      </c>
      <c r="E39" s="201"/>
      <c r="F39" s="201"/>
      <c r="G39" s="203"/>
    </row>
    <row r="40" spans="2:7">
      <c r="B40" s="204" t="s">
        <v>68</v>
      </c>
      <c r="C40" s="205"/>
      <c r="D40" s="29" t="s">
        <v>74</v>
      </c>
      <c r="E40" s="205"/>
      <c r="F40" s="205"/>
      <c r="G40" s="203"/>
    </row>
    <row r="41" spans="2:7" ht="22.5" customHeight="1">
      <c r="B41" s="932" t="s">
        <v>68</v>
      </c>
      <c r="C41" s="206"/>
      <c r="D41" s="1312" t="s">
        <v>75</v>
      </c>
      <c r="E41" s="1312"/>
      <c r="F41" s="1312"/>
      <c r="G41" s="1312"/>
    </row>
  </sheetData>
  <mergeCells count="14">
    <mergeCell ref="D41:G41"/>
    <mergeCell ref="B3:G3"/>
    <mergeCell ref="B5:E5"/>
    <mergeCell ref="B7:E7"/>
    <mergeCell ref="B11:E11"/>
    <mergeCell ref="D25:E25"/>
    <mergeCell ref="B13:B20"/>
    <mergeCell ref="B12:E12"/>
    <mergeCell ref="B21:E21"/>
    <mergeCell ref="B24:B33"/>
    <mergeCell ref="D28:E28"/>
    <mergeCell ref="D26:E26"/>
    <mergeCell ref="D29:E29"/>
    <mergeCell ref="B6:E6"/>
  </mergeCells>
  <phoneticPr fontId="10"/>
  <pageMargins left="0.70866141732283472" right="0.70866141732283472" top="0.74803149606299213" bottom="0.74803149606299213" header="0.31496062992125984" footer="0.31496062992125984"/>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Y36"/>
  <sheetViews>
    <sheetView showGridLines="0" view="pageBreakPreview" zoomScale="70" zoomScaleNormal="40" zoomScaleSheetLayoutView="70" workbookViewId="0">
      <selection activeCell="H5" sqref="H5"/>
    </sheetView>
  </sheetViews>
  <sheetFormatPr defaultColWidth="10.28515625" defaultRowHeight="15.75" customHeight="1"/>
  <cols>
    <col min="1" max="1" width="2.5703125" style="105" customWidth="1"/>
    <col min="2" max="4" width="2.42578125" style="105" customWidth="1"/>
    <col min="5" max="5" width="32.5703125" style="105" customWidth="1"/>
    <col min="6" max="24" width="12.7109375" style="105" customWidth="1"/>
    <col min="25" max="25" width="16" style="105" customWidth="1"/>
    <col min="26" max="16384" width="10.28515625" style="105"/>
  </cols>
  <sheetData>
    <row r="1" spans="2:25" ht="15.75" customHeight="1">
      <c r="B1" s="414" t="s">
        <v>539</v>
      </c>
      <c r="Y1" s="106"/>
    </row>
    <row r="2" spans="2:25" ht="23.25" customHeight="1">
      <c r="B2" s="1729" t="s">
        <v>540</v>
      </c>
      <c r="C2" s="1729"/>
      <c r="D2" s="1729"/>
      <c r="E2" s="1729"/>
      <c r="F2" s="1729"/>
      <c r="G2" s="1729"/>
      <c r="H2" s="1729"/>
      <c r="I2" s="1729"/>
      <c r="J2" s="1729"/>
      <c r="K2" s="1729"/>
      <c r="L2" s="1729"/>
      <c r="M2" s="1729"/>
      <c r="N2" s="1729"/>
      <c r="O2" s="1729"/>
      <c r="P2" s="1729"/>
      <c r="Q2" s="1729"/>
      <c r="R2" s="1729"/>
      <c r="S2" s="1729"/>
      <c r="T2" s="1729"/>
      <c r="U2" s="1729"/>
      <c r="V2" s="1729"/>
      <c r="W2" s="1729"/>
      <c r="X2" s="1729"/>
      <c r="Y2" s="1729"/>
    </row>
    <row r="3" spans="2:25" ht="15.75" customHeight="1">
      <c r="B3" s="107"/>
      <c r="C3" s="106"/>
      <c r="D3" s="106"/>
      <c r="E3" s="106"/>
      <c r="F3" s="106"/>
      <c r="G3" s="106"/>
      <c r="H3" s="106"/>
      <c r="I3" s="106"/>
      <c r="J3" s="106"/>
      <c r="K3" s="106"/>
      <c r="L3" s="106"/>
      <c r="M3" s="106"/>
      <c r="N3" s="106"/>
      <c r="O3" s="106"/>
      <c r="P3" s="106"/>
      <c r="Q3" s="106"/>
      <c r="R3" s="106"/>
      <c r="S3" s="106"/>
      <c r="T3" s="106"/>
      <c r="U3" s="106"/>
      <c r="V3" s="106"/>
      <c r="W3" s="106"/>
      <c r="X3" s="106"/>
    </row>
    <row r="4" spans="2:25" ht="15.75" customHeight="1" thickBot="1">
      <c r="B4" s="652"/>
      <c r="C4" s="652"/>
      <c r="D4" s="652"/>
      <c r="E4" s="652"/>
      <c r="F4" s="653"/>
      <c r="G4" s="653"/>
      <c r="H4" s="653"/>
      <c r="I4" s="653"/>
      <c r="J4" s="653"/>
      <c r="K4" s="653"/>
      <c r="L4" s="653"/>
      <c r="M4" s="653"/>
      <c r="N4" s="653"/>
      <c r="O4" s="653"/>
      <c r="P4" s="653"/>
      <c r="Q4" s="653"/>
      <c r="R4" s="653"/>
      <c r="S4" s="653"/>
      <c r="T4" s="653"/>
      <c r="U4" s="654"/>
      <c r="V4" s="654"/>
      <c r="W4" s="654"/>
      <c r="X4" s="654"/>
      <c r="Y4" s="655" t="s">
        <v>510</v>
      </c>
    </row>
    <row r="5" spans="2:25" ht="15.75" customHeight="1">
      <c r="B5" s="1730" t="s">
        <v>175</v>
      </c>
      <c r="C5" s="1731"/>
      <c r="D5" s="1731"/>
      <c r="E5" s="1737"/>
      <c r="F5" s="691" t="s">
        <v>511</v>
      </c>
      <c r="G5" s="691" t="s">
        <v>512</v>
      </c>
      <c r="H5" s="691" t="s">
        <v>513</v>
      </c>
      <c r="I5" s="691" t="s">
        <v>263</v>
      </c>
      <c r="J5" s="691" t="s">
        <v>264</v>
      </c>
      <c r="K5" s="691" t="s">
        <v>265</v>
      </c>
      <c r="L5" s="691" t="s">
        <v>266</v>
      </c>
      <c r="M5" s="691" t="s">
        <v>277</v>
      </c>
      <c r="N5" s="691" t="s">
        <v>278</v>
      </c>
      <c r="O5" s="691" t="s">
        <v>279</v>
      </c>
      <c r="P5" s="691" t="s">
        <v>280</v>
      </c>
      <c r="Q5" s="691" t="s">
        <v>514</v>
      </c>
      <c r="R5" s="691" t="s">
        <v>515</v>
      </c>
      <c r="S5" s="691" t="s">
        <v>516</v>
      </c>
      <c r="T5" s="691" t="s">
        <v>517</v>
      </c>
      <c r="U5" s="691" t="s">
        <v>286</v>
      </c>
      <c r="V5" s="691" t="s">
        <v>287</v>
      </c>
      <c r="W5" s="691" t="s">
        <v>288</v>
      </c>
      <c r="X5" s="691" t="s">
        <v>289</v>
      </c>
      <c r="Y5" s="692" t="s">
        <v>518</v>
      </c>
    </row>
    <row r="6" spans="2:25" ht="15.75" customHeight="1">
      <c r="B6" s="656"/>
      <c r="C6" s="1732" t="s">
        <v>519</v>
      </c>
      <c r="D6" s="1733"/>
      <c r="E6" s="1733"/>
      <c r="F6" s="657"/>
      <c r="G6" s="657"/>
      <c r="H6" s="657"/>
      <c r="I6" s="657"/>
      <c r="J6" s="657"/>
      <c r="K6" s="657"/>
      <c r="L6" s="657"/>
      <c r="M6" s="657"/>
      <c r="N6" s="657"/>
      <c r="O6" s="657"/>
      <c r="P6" s="657"/>
      <c r="Q6" s="657"/>
      <c r="R6" s="657"/>
      <c r="S6" s="658"/>
      <c r="T6" s="657"/>
      <c r="U6" s="657"/>
      <c r="V6" s="657"/>
      <c r="W6" s="657"/>
      <c r="X6" s="657"/>
      <c r="Y6" s="659"/>
    </row>
    <row r="7" spans="2:25" ht="15.75" customHeight="1">
      <c r="B7" s="660"/>
      <c r="C7" s="1726" t="s">
        <v>519</v>
      </c>
      <c r="D7" s="1727"/>
      <c r="E7" s="1727"/>
      <c r="F7" s="661"/>
      <c r="G7" s="661"/>
      <c r="H7" s="661"/>
      <c r="I7" s="661"/>
      <c r="J7" s="661"/>
      <c r="K7" s="661"/>
      <c r="L7" s="661"/>
      <c r="M7" s="661"/>
      <c r="N7" s="661"/>
      <c r="O7" s="661"/>
      <c r="P7" s="661"/>
      <c r="Q7" s="661"/>
      <c r="R7" s="661"/>
      <c r="S7" s="662"/>
      <c r="T7" s="661"/>
      <c r="U7" s="661"/>
      <c r="V7" s="661"/>
      <c r="W7" s="661"/>
      <c r="X7" s="661"/>
      <c r="Y7" s="663"/>
    </row>
    <row r="8" spans="2:25" ht="15.75" customHeight="1">
      <c r="B8" s="660"/>
      <c r="C8" s="1726"/>
      <c r="D8" s="1727"/>
      <c r="E8" s="1727"/>
      <c r="F8" s="661"/>
      <c r="G8" s="661"/>
      <c r="H8" s="661"/>
      <c r="I8" s="661"/>
      <c r="J8" s="661"/>
      <c r="K8" s="661"/>
      <c r="L8" s="661"/>
      <c r="M8" s="661"/>
      <c r="N8" s="661"/>
      <c r="O8" s="661"/>
      <c r="P8" s="661"/>
      <c r="Q8" s="661"/>
      <c r="R8" s="661"/>
      <c r="S8" s="662"/>
      <c r="T8" s="661"/>
      <c r="U8" s="661"/>
      <c r="V8" s="661"/>
      <c r="W8" s="661"/>
      <c r="X8" s="661"/>
      <c r="Y8" s="663"/>
    </row>
    <row r="9" spans="2:25" ht="15.75" customHeight="1" thickBot="1">
      <c r="B9" s="664" t="s">
        <v>541</v>
      </c>
      <c r="C9" s="665"/>
      <c r="D9" s="665"/>
      <c r="E9" s="666"/>
      <c r="F9" s="665"/>
      <c r="G9" s="665"/>
      <c r="H9" s="665"/>
      <c r="I9" s="665"/>
      <c r="J9" s="665"/>
      <c r="K9" s="665"/>
      <c r="L9" s="665"/>
      <c r="M9" s="665"/>
      <c r="N9" s="665"/>
      <c r="O9" s="665"/>
      <c r="P9" s="665"/>
      <c r="Q9" s="665"/>
      <c r="R9" s="665"/>
      <c r="S9" s="666"/>
      <c r="T9" s="665"/>
      <c r="U9" s="665"/>
      <c r="V9" s="665"/>
      <c r="W9" s="665"/>
      <c r="X9" s="665"/>
      <c r="Y9" s="667"/>
    </row>
    <row r="10" spans="2:25" ht="15.75" customHeight="1">
      <c r="B10" s="668"/>
      <c r="C10" s="669"/>
      <c r="D10" s="670" t="s">
        <v>521</v>
      </c>
      <c r="E10" s="671"/>
      <c r="F10" s="672"/>
      <c r="G10" s="672"/>
      <c r="H10" s="672"/>
      <c r="I10" s="672"/>
      <c r="J10" s="672"/>
      <c r="K10" s="672"/>
      <c r="L10" s="672"/>
      <c r="M10" s="672"/>
      <c r="N10" s="672"/>
      <c r="O10" s="672"/>
      <c r="P10" s="672"/>
      <c r="Q10" s="672"/>
      <c r="R10" s="672"/>
      <c r="S10" s="673"/>
      <c r="T10" s="672"/>
      <c r="U10" s="672"/>
      <c r="V10" s="672"/>
      <c r="W10" s="672"/>
      <c r="X10" s="672"/>
      <c r="Y10" s="674"/>
    </row>
    <row r="11" spans="2:25" ht="15.75" customHeight="1">
      <c r="B11" s="660"/>
      <c r="C11" s="661"/>
      <c r="D11" s="661"/>
      <c r="E11" s="662" t="s">
        <v>522</v>
      </c>
      <c r="F11" s="661"/>
      <c r="G11" s="661"/>
      <c r="H11" s="661"/>
      <c r="I11" s="661"/>
      <c r="J11" s="661"/>
      <c r="K11" s="661"/>
      <c r="L11" s="661"/>
      <c r="M11" s="661"/>
      <c r="N11" s="661"/>
      <c r="O11" s="661"/>
      <c r="P11" s="661"/>
      <c r="Q11" s="661"/>
      <c r="R11" s="661"/>
      <c r="S11" s="662"/>
      <c r="T11" s="661"/>
      <c r="U11" s="661"/>
      <c r="V11" s="661"/>
      <c r="W11" s="661"/>
      <c r="X11" s="661"/>
      <c r="Y11" s="663"/>
    </row>
    <row r="12" spans="2:25" ht="15.75" customHeight="1">
      <c r="B12" s="660"/>
      <c r="C12" s="661"/>
      <c r="D12" s="661"/>
      <c r="E12" s="662" t="s">
        <v>522</v>
      </c>
      <c r="F12" s="661"/>
      <c r="G12" s="661"/>
      <c r="H12" s="661"/>
      <c r="I12" s="661"/>
      <c r="J12" s="661"/>
      <c r="K12" s="661"/>
      <c r="L12" s="661"/>
      <c r="M12" s="661"/>
      <c r="N12" s="661"/>
      <c r="O12" s="661"/>
      <c r="P12" s="661"/>
      <c r="Q12" s="661"/>
      <c r="R12" s="661"/>
      <c r="S12" s="662"/>
      <c r="T12" s="661"/>
      <c r="U12" s="661"/>
      <c r="V12" s="661"/>
      <c r="W12" s="661"/>
      <c r="X12" s="661"/>
      <c r="Y12" s="663"/>
    </row>
    <row r="13" spans="2:25" ht="15.75" customHeight="1">
      <c r="B13" s="675" t="s">
        <v>542</v>
      </c>
      <c r="C13" s="676"/>
      <c r="D13" s="676"/>
      <c r="E13" s="677"/>
      <c r="F13" s="676"/>
      <c r="G13" s="676"/>
      <c r="H13" s="676"/>
      <c r="I13" s="676"/>
      <c r="J13" s="676"/>
      <c r="K13" s="676"/>
      <c r="L13" s="676"/>
      <c r="M13" s="676"/>
      <c r="N13" s="676"/>
      <c r="O13" s="676"/>
      <c r="P13" s="676"/>
      <c r="Q13" s="676"/>
      <c r="R13" s="676"/>
      <c r="S13" s="677"/>
      <c r="T13" s="676"/>
      <c r="U13" s="676"/>
      <c r="V13" s="676"/>
      <c r="W13" s="676"/>
      <c r="X13" s="676"/>
      <c r="Y13" s="678"/>
    </row>
    <row r="14" spans="2:25" ht="15.75" customHeight="1">
      <c r="B14" s="679"/>
      <c r="C14" s="680"/>
      <c r="D14" s="680" t="s">
        <v>524</v>
      </c>
      <c r="E14" s="681"/>
      <c r="F14" s="680"/>
      <c r="G14" s="680"/>
      <c r="H14" s="680"/>
      <c r="I14" s="680"/>
      <c r="J14" s="680"/>
      <c r="K14" s="680"/>
      <c r="L14" s="680"/>
      <c r="M14" s="680"/>
      <c r="N14" s="680"/>
      <c r="O14" s="680"/>
      <c r="P14" s="680"/>
      <c r="Q14" s="680"/>
      <c r="R14" s="680"/>
      <c r="S14" s="681"/>
      <c r="T14" s="680"/>
      <c r="U14" s="680"/>
      <c r="V14" s="680"/>
      <c r="W14" s="680"/>
      <c r="X14" s="680"/>
      <c r="Y14" s="659"/>
    </row>
    <row r="15" spans="2:25" ht="15.75" customHeight="1">
      <c r="B15" s="660"/>
      <c r="C15" s="661"/>
      <c r="D15" s="661"/>
      <c r="E15" s="662" t="s">
        <v>525</v>
      </c>
      <c r="F15" s="661"/>
      <c r="G15" s="661"/>
      <c r="H15" s="661"/>
      <c r="I15" s="661"/>
      <c r="J15" s="661"/>
      <c r="K15" s="661"/>
      <c r="L15" s="661"/>
      <c r="M15" s="661"/>
      <c r="N15" s="661"/>
      <c r="O15" s="661"/>
      <c r="P15" s="661"/>
      <c r="Q15" s="661"/>
      <c r="R15" s="661"/>
      <c r="S15" s="662"/>
      <c r="T15" s="661"/>
      <c r="U15" s="661"/>
      <c r="V15" s="661"/>
      <c r="W15" s="661"/>
      <c r="X15" s="661"/>
      <c r="Y15" s="663"/>
    </row>
    <row r="16" spans="2:25" ht="15.75" customHeight="1">
      <c r="B16" s="660"/>
      <c r="C16" s="661"/>
      <c r="D16" s="661"/>
      <c r="E16" s="662"/>
      <c r="F16" s="661"/>
      <c r="G16" s="661"/>
      <c r="H16" s="661"/>
      <c r="I16" s="661"/>
      <c r="J16" s="661"/>
      <c r="K16" s="661"/>
      <c r="L16" s="661"/>
      <c r="M16" s="661"/>
      <c r="N16" s="661"/>
      <c r="O16" s="661"/>
      <c r="P16" s="661"/>
      <c r="Q16" s="661"/>
      <c r="R16" s="661"/>
      <c r="S16" s="662"/>
      <c r="T16" s="661"/>
      <c r="U16" s="661"/>
      <c r="V16" s="661"/>
      <c r="W16" s="661"/>
      <c r="X16" s="661"/>
      <c r="Y16" s="663"/>
    </row>
    <row r="17" spans="2:25" ht="15.75" customHeight="1">
      <c r="B17" s="660"/>
      <c r="C17" s="661"/>
      <c r="D17" s="661"/>
      <c r="E17" s="682" t="s">
        <v>535</v>
      </c>
      <c r="F17" s="661"/>
      <c r="G17" s="661"/>
      <c r="H17" s="661"/>
      <c r="I17" s="661"/>
      <c r="J17" s="661"/>
      <c r="K17" s="661"/>
      <c r="L17" s="661"/>
      <c r="M17" s="661"/>
      <c r="N17" s="661"/>
      <c r="O17" s="661"/>
      <c r="P17" s="661"/>
      <c r="Q17" s="661"/>
      <c r="R17" s="661"/>
      <c r="S17" s="662"/>
      <c r="T17" s="661"/>
      <c r="U17" s="661"/>
      <c r="V17" s="661"/>
      <c r="W17" s="661"/>
      <c r="X17" s="661"/>
      <c r="Y17" s="663"/>
    </row>
    <row r="18" spans="2:25" ht="15.75" customHeight="1" thickBot="1">
      <c r="B18" s="683" t="s">
        <v>543</v>
      </c>
      <c r="C18" s="684"/>
      <c r="D18" s="684"/>
      <c r="E18" s="685"/>
      <c r="F18" s="684"/>
      <c r="G18" s="684"/>
      <c r="H18" s="684"/>
      <c r="I18" s="684"/>
      <c r="J18" s="684"/>
      <c r="K18" s="684"/>
      <c r="L18" s="684"/>
      <c r="M18" s="684"/>
      <c r="N18" s="684"/>
      <c r="O18" s="684"/>
      <c r="P18" s="684"/>
      <c r="Q18" s="684"/>
      <c r="R18" s="684"/>
      <c r="S18" s="685"/>
      <c r="T18" s="684"/>
      <c r="U18" s="684"/>
      <c r="V18" s="684"/>
      <c r="W18" s="684"/>
      <c r="X18" s="684"/>
      <c r="Y18" s="686"/>
    </row>
    <row r="19" spans="2:25" ht="22.5" customHeight="1" thickTop="1" thickBot="1">
      <c r="B19" s="687" t="s">
        <v>544</v>
      </c>
      <c r="C19" s="688"/>
      <c r="D19" s="688"/>
      <c r="E19" s="689"/>
      <c r="F19" s="688"/>
      <c r="G19" s="688"/>
      <c r="H19" s="688"/>
      <c r="I19" s="688"/>
      <c r="J19" s="688"/>
      <c r="K19" s="688"/>
      <c r="L19" s="688"/>
      <c r="M19" s="688"/>
      <c r="N19" s="688"/>
      <c r="O19" s="688"/>
      <c r="P19" s="688"/>
      <c r="Q19" s="688"/>
      <c r="R19" s="688"/>
      <c r="S19" s="689"/>
      <c r="T19" s="688"/>
      <c r="U19" s="688"/>
      <c r="V19" s="688"/>
      <c r="W19" s="688"/>
      <c r="X19" s="688"/>
      <c r="Y19" s="690"/>
    </row>
    <row r="20" spans="2:25" ht="15" customHeight="1">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row>
    <row r="21" spans="2:25" s="697" customFormat="1" ht="14.45" customHeight="1">
      <c r="B21" s="888" t="s">
        <v>766</v>
      </c>
      <c r="C21" s="888"/>
      <c r="D21" s="888"/>
      <c r="E21" s="888"/>
    </row>
    <row r="22" spans="2:25" s="697" customFormat="1" ht="14.45" customHeight="1">
      <c r="B22" s="888" t="s">
        <v>468</v>
      </c>
      <c r="C22" s="888"/>
      <c r="D22" s="888"/>
      <c r="E22" s="888"/>
    </row>
    <row r="23" spans="2:25" s="697" customFormat="1" ht="14.45" customHeight="1">
      <c r="B23" s="888" t="s">
        <v>469</v>
      </c>
      <c r="C23" s="888"/>
      <c r="D23" s="888"/>
      <c r="E23" s="888"/>
      <c r="T23" s="698"/>
      <c r="U23" s="698"/>
      <c r="V23" s="698"/>
      <c r="W23" s="698"/>
      <c r="X23" s="698"/>
      <c r="Y23" s="698"/>
    </row>
    <row r="24" spans="2:25" s="697" customFormat="1" ht="14.45" customHeight="1">
      <c r="B24" s="888" t="s">
        <v>470</v>
      </c>
      <c r="C24" s="888"/>
      <c r="D24" s="888"/>
      <c r="E24" s="888"/>
      <c r="T24" s="1738"/>
      <c r="U24" s="1738"/>
      <c r="V24" s="1738"/>
      <c r="W24" s="1738"/>
      <c r="X24" s="1739"/>
      <c r="Y24" s="1740"/>
    </row>
    <row r="25" spans="2:25" s="697" customFormat="1" ht="14.45" customHeight="1">
      <c r="B25" s="921" t="s">
        <v>471</v>
      </c>
      <c r="C25" s="921"/>
      <c r="D25" s="921"/>
      <c r="E25" s="921"/>
      <c r="T25" s="1738"/>
      <c r="U25" s="1738"/>
      <c r="V25" s="1738"/>
      <c r="W25" s="1738"/>
      <c r="X25" s="1739"/>
      <c r="Y25" s="1740"/>
    </row>
    <row r="26" spans="2:25" s="697" customFormat="1" ht="14.45" customHeight="1">
      <c r="B26" s="908" t="s">
        <v>295</v>
      </c>
      <c r="C26" s="908"/>
      <c r="D26" s="908"/>
      <c r="E26" s="908"/>
      <c r="Q26" s="694"/>
      <c r="R26" s="694"/>
      <c r="S26" s="695"/>
      <c r="T26" s="696"/>
      <c r="U26" s="1735"/>
      <c r="V26" s="1735"/>
      <c r="W26" s="1735"/>
      <c r="X26" s="1735"/>
      <c r="Y26" s="1735"/>
    </row>
    <row r="27" spans="2:25" ht="15.75" customHeight="1">
      <c r="T27" s="135"/>
      <c r="U27" s="135"/>
      <c r="V27" s="135"/>
      <c r="W27" s="135"/>
      <c r="X27" s="135"/>
      <c r="Y27" s="135"/>
    </row>
    <row r="28" spans="2:25" ht="15.75" customHeight="1">
      <c r="B28" s="110"/>
    </row>
    <row r="29" spans="2:25" ht="15.75" customHeight="1">
      <c r="B29" s="110"/>
    </row>
    <row r="30" spans="2:25" ht="15.75" customHeight="1">
      <c r="B30" s="110"/>
    </row>
    <row r="31" spans="2:25" ht="15.75" customHeight="1">
      <c r="B31" s="110"/>
    </row>
    <row r="32" spans="2:25" ht="15.75" customHeight="1">
      <c r="B32" s="110"/>
    </row>
    <row r="33" spans="2:2" ht="15.75" customHeight="1">
      <c r="B33" s="110"/>
    </row>
    <row r="34" spans="2:2" ht="15.75" customHeight="1">
      <c r="B34" s="110"/>
    </row>
    <row r="35" spans="2:2" ht="15.75" customHeight="1">
      <c r="B35" s="110"/>
    </row>
    <row r="36" spans="2:2" ht="15.75" customHeight="1">
      <c r="B36" s="111"/>
    </row>
  </sheetData>
  <mergeCells count="9">
    <mergeCell ref="U26:Y26"/>
    <mergeCell ref="B2:Y2"/>
    <mergeCell ref="B5:E5"/>
    <mergeCell ref="C6:E6"/>
    <mergeCell ref="C7:E7"/>
    <mergeCell ref="C8:E8"/>
    <mergeCell ref="T24:W25"/>
    <mergeCell ref="X24:X25"/>
    <mergeCell ref="Y24:Y25"/>
  </mergeCells>
  <phoneticPr fontId="10"/>
  <pageMargins left="0.78740157480314965" right="0.19685039370078741" top="0.78740157480314965" bottom="0.98425196850393704" header="0.51181102362204722" footer="0.51181102362204722"/>
  <pageSetup paperSize="8"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108"/>
  <sheetViews>
    <sheetView showGridLines="0" view="pageBreakPreview" topLeftCell="A82" zoomScale="115" zoomScaleNormal="100" zoomScaleSheetLayoutView="115" zoomScalePageLayoutView="70" workbookViewId="0">
      <selection activeCell="A101" sqref="A101:XFD101"/>
    </sheetView>
  </sheetViews>
  <sheetFormatPr defaultColWidth="10.28515625" defaultRowHeight="12"/>
  <cols>
    <col min="1" max="1" width="4.5703125" style="52" customWidth="1"/>
    <col min="2" max="2" width="6" style="52" customWidth="1"/>
    <col min="3" max="5" width="2.7109375" style="17" customWidth="1"/>
    <col min="6" max="6" width="15.140625" style="17" customWidth="1"/>
    <col min="7" max="9" width="17.28515625" style="17" customWidth="1"/>
    <col min="10" max="10" width="37.140625" style="17" customWidth="1"/>
    <col min="11" max="16384" width="10.28515625" style="52"/>
  </cols>
  <sheetData>
    <row r="1" spans="1:12" ht="12.75">
      <c r="A1" s="20" t="s">
        <v>545</v>
      </c>
      <c r="D1" s="19"/>
      <c r="E1" s="19"/>
      <c r="F1" s="19"/>
      <c r="G1" s="19"/>
      <c r="H1" s="19"/>
      <c r="I1" s="19"/>
      <c r="J1" s="51"/>
      <c r="L1" s="61"/>
    </row>
    <row r="2" spans="1:12">
      <c r="C2" s="19"/>
      <c r="D2" s="19"/>
      <c r="E2" s="19"/>
      <c r="F2" s="19"/>
      <c r="G2" s="19"/>
      <c r="H2" s="19"/>
      <c r="I2" s="19"/>
      <c r="J2" s="19"/>
    </row>
    <row r="3" spans="1:12" ht="21" customHeight="1">
      <c r="B3" s="1741" t="s">
        <v>546</v>
      </c>
      <c r="C3" s="1741"/>
      <c r="D3" s="1741"/>
      <c r="E3" s="1741"/>
      <c r="F3" s="1741"/>
      <c r="G3" s="1741"/>
      <c r="H3" s="1741"/>
      <c r="I3" s="1741"/>
      <c r="J3" s="1741"/>
    </row>
    <row r="4" spans="1:12" ht="21" customHeight="1">
      <c r="B4" s="1741" t="s">
        <v>316</v>
      </c>
      <c r="C4" s="1741"/>
      <c r="D4" s="1741"/>
      <c r="E4" s="1741"/>
      <c r="F4" s="1741"/>
      <c r="G4" s="1741"/>
      <c r="H4" s="1741"/>
      <c r="I4" s="1741"/>
      <c r="J4" s="1741"/>
    </row>
    <row r="5" spans="1:12" ht="20.100000000000001" customHeight="1">
      <c r="A5" s="439"/>
      <c r="B5" s="1742"/>
      <c r="C5" s="1742"/>
      <c r="D5" s="1742"/>
      <c r="E5" s="1742"/>
      <c r="F5" s="1742"/>
      <c r="G5" s="357"/>
      <c r="H5" s="357"/>
      <c r="I5" s="357"/>
      <c r="J5" s="358" t="s">
        <v>31</v>
      </c>
    </row>
    <row r="6" spans="1:12" ht="33" customHeight="1">
      <c r="A6" s="1632" t="s">
        <v>298</v>
      </c>
      <c r="B6" s="1633"/>
      <c r="C6" s="1633"/>
      <c r="D6" s="1633"/>
      <c r="E6" s="1633"/>
      <c r="F6" s="1634"/>
      <c r="G6" s="392" t="s">
        <v>317</v>
      </c>
      <c r="H6" s="392" t="s">
        <v>318</v>
      </c>
      <c r="I6" s="897" t="s">
        <v>547</v>
      </c>
      <c r="J6" s="393" t="s">
        <v>299</v>
      </c>
    </row>
    <row r="7" spans="1:12" ht="20.100000000000001" customHeight="1">
      <c r="A7" s="1615" t="s">
        <v>186</v>
      </c>
      <c r="B7" s="1616"/>
      <c r="C7" s="375" t="s">
        <v>300</v>
      </c>
      <c r="D7" s="386"/>
      <c r="E7" s="386"/>
      <c r="F7" s="387"/>
      <c r="G7" s="390"/>
      <c r="H7" s="390"/>
      <c r="I7" s="390"/>
      <c r="J7" s="391"/>
    </row>
    <row r="8" spans="1:12" ht="20.100000000000001" customHeight="1">
      <c r="A8" s="1615"/>
      <c r="B8" s="1616"/>
      <c r="C8" s="366"/>
      <c r="D8" s="367" t="s">
        <v>301</v>
      </c>
      <c r="E8" s="368"/>
      <c r="F8" s="369"/>
      <c r="G8" s="370"/>
      <c r="H8" s="370"/>
      <c r="I8" s="370"/>
      <c r="J8" s="370"/>
    </row>
    <row r="9" spans="1:12" ht="20.100000000000001" customHeight="1">
      <c r="A9" s="1615"/>
      <c r="B9" s="1616"/>
      <c r="C9" s="366"/>
      <c r="D9" s="367" t="s">
        <v>302</v>
      </c>
      <c r="E9" s="368"/>
      <c r="F9" s="369"/>
      <c r="G9" s="370"/>
      <c r="H9" s="370"/>
      <c r="I9" s="370"/>
      <c r="J9" s="370"/>
    </row>
    <row r="10" spans="1:12" ht="20.100000000000001" customHeight="1">
      <c r="A10" s="1615"/>
      <c r="B10" s="1616"/>
      <c r="C10" s="366"/>
      <c r="D10" s="367"/>
      <c r="E10" s="368"/>
      <c r="F10" s="369"/>
      <c r="G10" s="370"/>
      <c r="H10" s="370"/>
      <c r="I10" s="370"/>
      <c r="J10" s="370"/>
    </row>
    <row r="11" spans="1:12" ht="20.100000000000001" customHeight="1">
      <c r="A11" s="1615"/>
      <c r="B11" s="1616"/>
      <c r="C11" s="371" t="s">
        <v>303</v>
      </c>
      <c r="D11" s="368"/>
      <c r="E11" s="368"/>
      <c r="F11" s="369"/>
      <c r="G11" s="370"/>
      <c r="H11" s="370"/>
      <c r="I11" s="370"/>
      <c r="J11" s="370"/>
    </row>
    <row r="12" spans="1:12" ht="20.100000000000001" customHeight="1">
      <c r="A12" s="1615"/>
      <c r="B12" s="1616"/>
      <c r="C12" s="366"/>
      <c r="D12" s="367" t="s">
        <v>301</v>
      </c>
      <c r="E12" s="368"/>
      <c r="F12" s="369"/>
      <c r="G12" s="370"/>
      <c r="H12" s="370"/>
      <c r="I12" s="370"/>
      <c r="J12" s="370"/>
    </row>
    <row r="13" spans="1:12" ht="20.100000000000001" customHeight="1">
      <c r="A13" s="1615"/>
      <c r="B13" s="1616"/>
      <c r="C13" s="366"/>
      <c r="D13" s="367" t="s">
        <v>302</v>
      </c>
      <c r="E13" s="368"/>
      <c r="F13" s="369"/>
      <c r="G13" s="370"/>
      <c r="H13" s="370"/>
      <c r="I13" s="370"/>
      <c r="J13" s="370"/>
    </row>
    <row r="14" spans="1:12" ht="20.100000000000001" customHeight="1">
      <c r="A14" s="1615"/>
      <c r="B14" s="1616"/>
      <c r="C14" s="366"/>
      <c r="D14" s="367"/>
      <c r="E14" s="368"/>
      <c r="F14" s="369"/>
      <c r="G14" s="370"/>
      <c r="H14" s="370"/>
      <c r="I14" s="370"/>
      <c r="J14" s="370"/>
    </row>
    <row r="15" spans="1:12" ht="20.100000000000001" customHeight="1">
      <c r="A15" s="1615"/>
      <c r="B15" s="1616"/>
      <c r="C15" s="371" t="s">
        <v>548</v>
      </c>
      <c r="D15" s="368"/>
      <c r="E15" s="368"/>
      <c r="F15" s="369"/>
      <c r="G15" s="370"/>
      <c r="H15" s="370"/>
      <c r="I15" s="370"/>
      <c r="J15" s="370"/>
    </row>
    <row r="16" spans="1:12" ht="20.100000000000001" customHeight="1">
      <c r="A16" s="1615"/>
      <c r="B16" s="1616"/>
      <c r="C16" s="366"/>
      <c r="D16" s="367" t="s">
        <v>309</v>
      </c>
      <c r="E16" s="368"/>
      <c r="F16" s="369"/>
      <c r="G16" s="370"/>
      <c r="H16" s="370"/>
      <c r="I16" s="370"/>
      <c r="J16" s="370"/>
    </row>
    <row r="17" spans="1:10" ht="20.100000000000001" customHeight="1" thickBot="1">
      <c r="A17" s="1615"/>
      <c r="B17" s="1616"/>
      <c r="C17" s="366"/>
      <c r="D17" s="367"/>
      <c r="E17" s="368"/>
      <c r="F17" s="369"/>
      <c r="G17" s="370"/>
      <c r="H17" s="370"/>
      <c r="I17" s="370"/>
      <c r="J17" s="370"/>
    </row>
    <row r="18" spans="1:10" ht="24" customHeight="1" thickTop="1">
      <c r="A18" s="1617"/>
      <c r="B18" s="1618"/>
      <c r="C18" s="1619" t="s">
        <v>549</v>
      </c>
      <c r="D18" s="1620"/>
      <c r="E18" s="1620"/>
      <c r="F18" s="1621"/>
      <c r="G18" s="388"/>
      <c r="H18" s="363"/>
      <c r="I18" s="363"/>
      <c r="J18" s="388"/>
    </row>
    <row r="19" spans="1:10" ht="20.100000000000001" customHeight="1">
      <c r="A19" s="1635" t="s">
        <v>320</v>
      </c>
      <c r="B19" s="1636"/>
      <c r="C19" s="371" t="s">
        <v>300</v>
      </c>
      <c r="D19" s="368"/>
      <c r="E19" s="368"/>
      <c r="F19" s="369"/>
      <c r="G19" s="394"/>
      <c r="H19" s="394"/>
      <c r="I19" s="394"/>
      <c r="J19" s="395"/>
    </row>
    <row r="20" spans="1:10" ht="20.100000000000001" customHeight="1">
      <c r="A20" s="1615"/>
      <c r="B20" s="1616"/>
      <c r="C20" s="366"/>
      <c r="D20" s="367" t="s">
        <v>301</v>
      </c>
      <c r="E20" s="368"/>
      <c r="F20" s="369"/>
      <c r="G20" s="370"/>
      <c r="H20" s="370"/>
      <c r="I20" s="370"/>
      <c r="J20" s="370"/>
    </row>
    <row r="21" spans="1:10" ht="20.100000000000001" customHeight="1">
      <c r="A21" s="1615"/>
      <c r="B21" s="1616"/>
      <c r="C21" s="366"/>
      <c r="D21" s="367" t="s">
        <v>302</v>
      </c>
      <c r="E21" s="368"/>
      <c r="F21" s="369"/>
      <c r="G21" s="370"/>
      <c r="H21" s="370"/>
      <c r="I21" s="370"/>
      <c r="J21" s="370"/>
    </row>
    <row r="22" spans="1:10" ht="20.100000000000001" customHeight="1">
      <c r="A22" s="1615"/>
      <c r="B22" s="1616"/>
      <c r="C22" s="366"/>
      <c r="D22" s="367"/>
      <c r="E22" s="368"/>
      <c r="F22" s="369"/>
      <c r="G22" s="370"/>
      <c r="H22" s="370"/>
      <c r="I22" s="370"/>
      <c r="J22" s="370"/>
    </row>
    <row r="23" spans="1:10" ht="20.100000000000001" customHeight="1">
      <c r="A23" s="1615"/>
      <c r="B23" s="1616"/>
      <c r="C23" s="371" t="s">
        <v>303</v>
      </c>
      <c r="D23" s="368"/>
      <c r="E23" s="368"/>
      <c r="F23" s="369"/>
      <c r="G23" s="370"/>
      <c r="H23" s="370"/>
      <c r="I23" s="370"/>
      <c r="J23" s="370"/>
    </row>
    <row r="24" spans="1:10" ht="20.100000000000001" customHeight="1">
      <c r="A24" s="1615"/>
      <c r="B24" s="1616"/>
      <c r="C24" s="366"/>
      <c r="D24" s="367" t="s">
        <v>301</v>
      </c>
      <c r="E24" s="368"/>
      <c r="F24" s="369"/>
      <c r="G24" s="370"/>
      <c r="H24" s="370"/>
      <c r="I24" s="370"/>
      <c r="J24" s="370"/>
    </row>
    <row r="25" spans="1:10" ht="20.100000000000001" customHeight="1">
      <c r="A25" s="1615"/>
      <c r="B25" s="1616"/>
      <c r="C25" s="366"/>
      <c r="D25" s="367" t="s">
        <v>302</v>
      </c>
      <c r="E25" s="368"/>
      <c r="F25" s="369"/>
      <c r="G25" s="370"/>
      <c r="H25" s="370"/>
      <c r="I25" s="370"/>
      <c r="J25" s="370"/>
    </row>
    <row r="26" spans="1:10" ht="20.100000000000001" customHeight="1">
      <c r="A26" s="1615"/>
      <c r="B26" s="1616"/>
      <c r="C26" s="366"/>
      <c r="D26" s="367"/>
      <c r="E26" s="368"/>
      <c r="F26" s="369"/>
      <c r="G26" s="370"/>
      <c r="H26" s="370"/>
      <c r="I26" s="370"/>
      <c r="J26" s="370"/>
    </row>
    <row r="27" spans="1:10" ht="20.100000000000001" customHeight="1">
      <c r="A27" s="1615"/>
      <c r="B27" s="1616"/>
      <c r="C27" s="371" t="s">
        <v>548</v>
      </c>
      <c r="D27" s="368"/>
      <c r="E27" s="368"/>
      <c r="F27" s="369"/>
      <c r="G27" s="370"/>
      <c r="H27" s="370"/>
      <c r="I27" s="370"/>
      <c r="J27" s="370"/>
    </row>
    <row r="28" spans="1:10" ht="20.100000000000001" customHeight="1">
      <c r="A28" s="1615"/>
      <c r="B28" s="1616"/>
      <c r="C28" s="366"/>
      <c r="D28" s="367" t="s">
        <v>309</v>
      </c>
      <c r="E28" s="368"/>
      <c r="F28" s="369"/>
      <c r="G28" s="370"/>
      <c r="H28" s="370"/>
      <c r="I28" s="370"/>
      <c r="J28" s="370"/>
    </row>
    <row r="29" spans="1:10" ht="20.100000000000001" customHeight="1" thickBot="1">
      <c r="A29" s="1615"/>
      <c r="B29" s="1616"/>
      <c r="C29" s="366"/>
      <c r="D29" s="367"/>
      <c r="E29" s="368"/>
      <c r="F29" s="369"/>
      <c r="G29" s="370"/>
      <c r="H29" s="370"/>
      <c r="I29" s="370"/>
      <c r="J29" s="370"/>
    </row>
    <row r="30" spans="1:10" ht="24" customHeight="1" thickTop="1">
      <c r="A30" s="1617"/>
      <c r="B30" s="1618"/>
      <c r="C30" s="1619" t="s">
        <v>549</v>
      </c>
      <c r="D30" s="1620"/>
      <c r="E30" s="1620"/>
      <c r="F30" s="1621"/>
      <c r="G30" s="363"/>
      <c r="H30" s="363"/>
      <c r="I30" s="363"/>
      <c r="J30" s="388"/>
    </row>
    <row r="31" spans="1:10" ht="20.100000000000001" customHeight="1">
      <c r="A31" s="1635" t="s">
        <v>192</v>
      </c>
      <c r="B31" s="1636"/>
      <c r="C31" s="371" t="s">
        <v>300</v>
      </c>
      <c r="D31" s="368"/>
      <c r="E31" s="368"/>
      <c r="F31" s="369"/>
      <c r="G31" s="394"/>
      <c r="H31" s="394"/>
      <c r="I31" s="394"/>
      <c r="J31" s="395"/>
    </row>
    <row r="32" spans="1:10" ht="20.100000000000001" customHeight="1">
      <c r="A32" s="1615"/>
      <c r="B32" s="1616"/>
      <c r="C32" s="366"/>
      <c r="D32" s="367" t="s">
        <v>301</v>
      </c>
      <c r="E32" s="368"/>
      <c r="F32" s="369"/>
      <c r="G32" s="370"/>
      <c r="H32" s="370"/>
      <c r="I32" s="370"/>
      <c r="J32" s="370"/>
    </row>
    <row r="33" spans="1:10" ht="20.100000000000001" customHeight="1">
      <c r="A33" s="1615"/>
      <c r="B33" s="1616"/>
      <c r="C33" s="366"/>
      <c r="D33" s="367" t="s">
        <v>302</v>
      </c>
      <c r="E33" s="368"/>
      <c r="F33" s="369"/>
      <c r="G33" s="370"/>
      <c r="H33" s="370"/>
      <c r="I33" s="370"/>
      <c r="J33" s="370"/>
    </row>
    <row r="34" spans="1:10" ht="20.100000000000001" customHeight="1">
      <c r="A34" s="1615"/>
      <c r="B34" s="1616"/>
      <c r="C34" s="366"/>
      <c r="D34" s="367"/>
      <c r="E34" s="368"/>
      <c r="F34" s="369"/>
      <c r="G34" s="370"/>
      <c r="H34" s="370"/>
      <c r="I34" s="370"/>
      <c r="J34" s="370"/>
    </row>
    <row r="35" spans="1:10" ht="20.100000000000001" customHeight="1">
      <c r="A35" s="1615"/>
      <c r="B35" s="1616"/>
      <c r="C35" s="371" t="s">
        <v>303</v>
      </c>
      <c r="D35" s="368"/>
      <c r="E35" s="368"/>
      <c r="F35" s="369"/>
      <c r="G35" s="370"/>
      <c r="H35" s="370"/>
      <c r="I35" s="370"/>
      <c r="J35" s="370"/>
    </row>
    <row r="36" spans="1:10" ht="20.100000000000001" customHeight="1">
      <c r="A36" s="1615"/>
      <c r="B36" s="1616"/>
      <c r="C36" s="366"/>
      <c r="D36" s="367" t="s">
        <v>301</v>
      </c>
      <c r="E36" s="368"/>
      <c r="F36" s="369"/>
      <c r="G36" s="370"/>
      <c r="H36" s="370"/>
      <c r="I36" s="370"/>
      <c r="J36" s="370"/>
    </row>
    <row r="37" spans="1:10" ht="20.100000000000001" customHeight="1">
      <c r="A37" s="1615"/>
      <c r="B37" s="1616"/>
      <c r="C37" s="366"/>
      <c r="D37" s="367" t="s">
        <v>302</v>
      </c>
      <c r="E37" s="368"/>
      <c r="F37" s="369"/>
      <c r="G37" s="370"/>
      <c r="H37" s="370"/>
      <c r="I37" s="370"/>
      <c r="J37" s="370"/>
    </row>
    <row r="38" spans="1:10" ht="20.100000000000001" customHeight="1">
      <c r="A38" s="1615"/>
      <c r="B38" s="1616"/>
      <c r="C38" s="366"/>
      <c r="D38" s="367"/>
      <c r="E38" s="368"/>
      <c r="F38" s="369"/>
      <c r="G38" s="370"/>
      <c r="H38" s="370"/>
      <c r="I38" s="370"/>
      <c r="J38" s="370"/>
    </row>
    <row r="39" spans="1:10" ht="20.100000000000001" customHeight="1">
      <c r="A39" s="1615"/>
      <c r="B39" s="1616"/>
      <c r="C39" s="371" t="s">
        <v>548</v>
      </c>
      <c r="D39" s="368"/>
      <c r="E39" s="368"/>
      <c r="F39" s="369"/>
      <c r="G39" s="370"/>
      <c r="H39" s="370"/>
      <c r="I39" s="370"/>
      <c r="J39" s="370"/>
    </row>
    <row r="40" spans="1:10" ht="20.100000000000001" customHeight="1">
      <c r="A40" s="1615"/>
      <c r="B40" s="1616"/>
      <c r="C40" s="366"/>
      <c r="D40" s="367" t="s">
        <v>309</v>
      </c>
      <c r="E40" s="368"/>
      <c r="F40" s="369"/>
      <c r="G40" s="370"/>
      <c r="H40" s="370"/>
      <c r="I40" s="370"/>
      <c r="J40" s="370"/>
    </row>
    <row r="41" spans="1:10" ht="20.100000000000001" customHeight="1" thickBot="1">
      <c r="A41" s="1615"/>
      <c r="B41" s="1616"/>
      <c r="C41" s="366"/>
      <c r="D41" s="367"/>
      <c r="E41" s="368"/>
      <c r="F41" s="369"/>
      <c r="G41" s="370"/>
      <c r="H41" s="370"/>
      <c r="I41" s="370"/>
      <c r="J41" s="370"/>
    </row>
    <row r="42" spans="1:10" ht="24" customHeight="1" thickTop="1">
      <c r="A42" s="1617"/>
      <c r="B42" s="1618"/>
      <c r="C42" s="1619" t="s">
        <v>549</v>
      </c>
      <c r="D42" s="1620"/>
      <c r="E42" s="1620"/>
      <c r="F42" s="1621"/>
      <c r="G42" s="363"/>
      <c r="H42" s="363"/>
      <c r="I42" s="363"/>
      <c r="J42" s="388"/>
    </row>
    <row r="43" spans="1:10" ht="20.100000000000001" customHeight="1">
      <c r="A43" s="1635" t="s">
        <v>195</v>
      </c>
      <c r="B43" s="1636"/>
      <c r="C43" s="371" t="s">
        <v>300</v>
      </c>
      <c r="D43" s="368"/>
      <c r="E43" s="368"/>
      <c r="F43" s="369"/>
      <c r="G43" s="394"/>
      <c r="H43" s="394"/>
      <c r="I43" s="394"/>
      <c r="J43" s="395"/>
    </row>
    <row r="44" spans="1:10" ht="20.100000000000001" customHeight="1">
      <c r="A44" s="1615"/>
      <c r="B44" s="1616"/>
      <c r="C44" s="366"/>
      <c r="D44" s="367" t="s">
        <v>301</v>
      </c>
      <c r="E44" s="368"/>
      <c r="F44" s="369"/>
      <c r="G44" s="370"/>
      <c r="H44" s="370"/>
      <c r="I44" s="370"/>
      <c r="J44" s="370"/>
    </row>
    <row r="45" spans="1:10" ht="20.100000000000001" customHeight="1">
      <c r="A45" s="1615"/>
      <c r="B45" s="1616"/>
      <c r="C45" s="366"/>
      <c r="D45" s="367" t="s">
        <v>302</v>
      </c>
      <c r="E45" s="368"/>
      <c r="F45" s="369"/>
      <c r="G45" s="370"/>
      <c r="H45" s="370"/>
      <c r="I45" s="370"/>
      <c r="J45" s="370"/>
    </row>
    <row r="46" spans="1:10" ht="20.100000000000001" customHeight="1">
      <c r="A46" s="1615"/>
      <c r="B46" s="1616"/>
      <c r="C46" s="366"/>
      <c r="D46" s="367"/>
      <c r="E46" s="368"/>
      <c r="F46" s="369"/>
      <c r="G46" s="370"/>
      <c r="H46" s="370"/>
      <c r="I46" s="370"/>
      <c r="J46" s="370"/>
    </row>
    <row r="47" spans="1:10" ht="20.100000000000001" customHeight="1">
      <c r="A47" s="1615"/>
      <c r="B47" s="1616"/>
      <c r="C47" s="371" t="s">
        <v>303</v>
      </c>
      <c r="D47" s="368"/>
      <c r="E47" s="368"/>
      <c r="F47" s="369"/>
      <c r="G47" s="370"/>
      <c r="H47" s="370"/>
      <c r="I47" s="370"/>
      <c r="J47" s="370"/>
    </row>
    <row r="48" spans="1:10" ht="20.100000000000001" customHeight="1">
      <c r="A48" s="1615"/>
      <c r="B48" s="1616"/>
      <c r="C48" s="366"/>
      <c r="D48" s="367" t="s">
        <v>301</v>
      </c>
      <c r="E48" s="368"/>
      <c r="F48" s="369"/>
      <c r="G48" s="370"/>
      <c r="H48" s="370"/>
      <c r="I48" s="370"/>
      <c r="J48" s="370"/>
    </row>
    <row r="49" spans="1:10" ht="20.100000000000001" customHeight="1">
      <c r="A49" s="1615"/>
      <c r="B49" s="1616"/>
      <c r="C49" s="366"/>
      <c r="D49" s="367" t="s">
        <v>302</v>
      </c>
      <c r="E49" s="368"/>
      <c r="F49" s="369"/>
      <c r="G49" s="370"/>
      <c r="H49" s="370"/>
      <c r="I49" s="370"/>
      <c r="J49" s="370"/>
    </row>
    <row r="50" spans="1:10" ht="20.100000000000001" customHeight="1">
      <c r="A50" s="1615"/>
      <c r="B50" s="1616"/>
      <c r="C50" s="366"/>
      <c r="D50" s="367"/>
      <c r="E50" s="368"/>
      <c r="F50" s="369"/>
      <c r="G50" s="370"/>
      <c r="H50" s="370"/>
      <c r="I50" s="370"/>
      <c r="J50" s="370"/>
    </row>
    <row r="51" spans="1:10" ht="20.100000000000001" customHeight="1">
      <c r="A51" s="1615"/>
      <c r="B51" s="1616"/>
      <c r="C51" s="371" t="s">
        <v>548</v>
      </c>
      <c r="D51" s="368"/>
      <c r="E51" s="368"/>
      <c r="F51" s="369"/>
      <c r="G51" s="370"/>
      <c r="H51" s="370"/>
      <c r="I51" s="370"/>
      <c r="J51" s="370"/>
    </row>
    <row r="52" spans="1:10" ht="20.100000000000001" customHeight="1">
      <c r="A52" s="1615"/>
      <c r="B52" s="1616"/>
      <c r="C52" s="366"/>
      <c r="D52" s="367" t="s">
        <v>309</v>
      </c>
      <c r="E52" s="368"/>
      <c r="F52" s="369"/>
      <c r="G52" s="370"/>
      <c r="H52" s="370"/>
      <c r="I52" s="370"/>
      <c r="J52" s="370"/>
    </row>
    <row r="53" spans="1:10" ht="20.100000000000001" customHeight="1" thickBot="1">
      <c r="A53" s="1615"/>
      <c r="B53" s="1616"/>
      <c r="C53" s="366"/>
      <c r="D53" s="367"/>
      <c r="E53" s="368"/>
      <c r="F53" s="369"/>
      <c r="G53" s="370"/>
      <c r="H53" s="370"/>
      <c r="I53" s="370"/>
      <c r="J53" s="370"/>
    </row>
    <row r="54" spans="1:10" ht="24" customHeight="1" thickTop="1">
      <c r="A54" s="1617"/>
      <c r="B54" s="1618"/>
      <c r="C54" s="1619" t="s">
        <v>549</v>
      </c>
      <c r="D54" s="1620"/>
      <c r="E54" s="1620"/>
      <c r="F54" s="1621"/>
      <c r="G54" s="363"/>
      <c r="H54" s="363"/>
      <c r="I54" s="363"/>
      <c r="J54" s="388"/>
    </row>
    <row r="55" spans="1:10" ht="20.100000000000001" customHeight="1">
      <c r="A55" s="1635" t="s">
        <v>434</v>
      </c>
      <c r="B55" s="1636"/>
      <c r="C55" s="371" t="s">
        <v>300</v>
      </c>
      <c r="D55" s="368"/>
      <c r="E55" s="368"/>
      <c r="F55" s="369"/>
      <c r="G55" s="394"/>
      <c r="H55" s="394"/>
      <c r="I55" s="394"/>
      <c r="J55" s="395"/>
    </row>
    <row r="56" spans="1:10" ht="20.100000000000001" customHeight="1">
      <c r="A56" s="1615"/>
      <c r="B56" s="1616"/>
      <c r="C56" s="366"/>
      <c r="D56" s="367" t="s">
        <v>301</v>
      </c>
      <c r="E56" s="368"/>
      <c r="F56" s="369"/>
      <c r="G56" s="370"/>
      <c r="H56" s="370"/>
      <c r="I56" s="370"/>
      <c r="J56" s="370"/>
    </row>
    <row r="57" spans="1:10" ht="20.100000000000001" customHeight="1">
      <c r="A57" s="1615"/>
      <c r="B57" s="1616"/>
      <c r="C57" s="366"/>
      <c r="D57" s="367" t="s">
        <v>302</v>
      </c>
      <c r="E57" s="368"/>
      <c r="F57" s="369"/>
      <c r="G57" s="370"/>
      <c r="H57" s="370"/>
      <c r="I57" s="370"/>
      <c r="J57" s="370"/>
    </row>
    <row r="58" spans="1:10" ht="20.100000000000001" customHeight="1">
      <c r="A58" s="1615"/>
      <c r="B58" s="1616"/>
      <c r="C58" s="366"/>
      <c r="D58" s="367"/>
      <c r="E58" s="368"/>
      <c r="F58" s="369"/>
      <c r="G58" s="370"/>
      <c r="H58" s="370"/>
      <c r="I58" s="370"/>
      <c r="J58" s="370"/>
    </row>
    <row r="59" spans="1:10" ht="20.100000000000001" customHeight="1">
      <c r="A59" s="1615"/>
      <c r="B59" s="1616"/>
      <c r="C59" s="371" t="s">
        <v>303</v>
      </c>
      <c r="D59" s="368"/>
      <c r="E59" s="368"/>
      <c r="F59" s="369"/>
      <c r="G59" s="370"/>
      <c r="H59" s="370"/>
      <c r="I59" s="370"/>
      <c r="J59" s="370"/>
    </row>
    <row r="60" spans="1:10" ht="20.100000000000001" customHeight="1">
      <c r="A60" s="1615"/>
      <c r="B60" s="1616"/>
      <c r="C60" s="366"/>
      <c r="D60" s="367" t="s">
        <v>301</v>
      </c>
      <c r="E60" s="368"/>
      <c r="F60" s="369"/>
      <c r="G60" s="370"/>
      <c r="H60" s="370"/>
      <c r="I60" s="370"/>
      <c r="J60" s="370"/>
    </row>
    <row r="61" spans="1:10" ht="20.100000000000001" customHeight="1">
      <c r="A61" s="1615"/>
      <c r="B61" s="1616"/>
      <c r="C61" s="366"/>
      <c r="D61" s="367" t="s">
        <v>302</v>
      </c>
      <c r="E61" s="368"/>
      <c r="F61" s="369"/>
      <c r="G61" s="370"/>
      <c r="H61" s="370"/>
      <c r="I61" s="370"/>
      <c r="J61" s="370"/>
    </row>
    <row r="62" spans="1:10" ht="20.100000000000001" customHeight="1">
      <c r="A62" s="1615"/>
      <c r="B62" s="1616"/>
      <c r="C62" s="366"/>
      <c r="D62" s="367"/>
      <c r="E62" s="368"/>
      <c r="F62" s="369"/>
      <c r="G62" s="370"/>
      <c r="H62" s="370"/>
      <c r="I62" s="370"/>
      <c r="J62" s="370"/>
    </row>
    <row r="63" spans="1:10" ht="20.100000000000001" customHeight="1">
      <c r="A63" s="1615"/>
      <c r="B63" s="1616"/>
      <c r="C63" s="371" t="s">
        <v>548</v>
      </c>
      <c r="D63" s="368"/>
      <c r="E63" s="368"/>
      <c r="F63" s="369"/>
      <c r="G63" s="370"/>
      <c r="H63" s="370"/>
      <c r="I63" s="370"/>
      <c r="J63" s="370"/>
    </row>
    <row r="64" spans="1:10" ht="20.100000000000001" customHeight="1">
      <c r="A64" s="1615"/>
      <c r="B64" s="1616"/>
      <c r="C64" s="366"/>
      <c r="D64" s="367" t="s">
        <v>309</v>
      </c>
      <c r="E64" s="368"/>
      <c r="F64" s="369"/>
      <c r="G64" s="370"/>
      <c r="H64" s="370"/>
      <c r="I64" s="370"/>
      <c r="J64" s="370"/>
    </row>
    <row r="65" spans="1:10" ht="20.100000000000001" customHeight="1" thickBot="1">
      <c r="A65" s="1615"/>
      <c r="B65" s="1616"/>
      <c r="C65" s="366"/>
      <c r="D65" s="367"/>
      <c r="E65" s="368"/>
      <c r="F65" s="369"/>
      <c r="G65" s="370"/>
      <c r="H65" s="370"/>
      <c r="I65" s="370"/>
      <c r="J65" s="370"/>
    </row>
    <row r="66" spans="1:10" ht="24" customHeight="1" thickTop="1">
      <c r="A66" s="1617"/>
      <c r="B66" s="1618"/>
      <c r="C66" s="1619" t="s">
        <v>549</v>
      </c>
      <c r="D66" s="1620"/>
      <c r="E66" s="1620"/>
      <c r="F66" s="1621"/>
      <c r="G66" s="363"/>
      <c r="H66" s="363"/>
      <c r="I66" s="363"/>
      <c r="J66" s="388"/>
    </row>
    <row r="67" spans="1:10" ht="20.100000000000001" customHeight="1">
      <c r="A67" s="1635" t="s">
        <v>550</v>
      </c>
      <c r="B67" s="1636"/>
      <c r="C67" s="371" t="s">
        <v>300</v>
      </c>
      <c r="D67" s="368"/>
      <c r="E67" s="368"/>
      <c r="F67" s="369"/>
      <c r="G67" s="394"/>
      <c r="H67" s="394"/>
      <c r="I67" s="394"/>
      <c r="J67" s="395"/>
    </row>
    <row r="68" spans="1:10" ht="20.100000000000001" customHeight="1">
      <c r="A68" s="1615"/>
      <c r="B68" s="1616"/>
      <c r="C68" s="366"/>
      <c r="D68" s="367" t="s">
        <v>301</v>
      </c>
      <c r="E68" s="368"/>
      <c r="F68" s="369"/>
      <c r="G68" s="370"/>
      <c r="H68" s="370"/>
      <c r="I68" s="370"/>
      <c r="J68" s="370"/>
    </row>
    <row r="69" spans="1:10" ht="20.100000000000001" customHeight="1">
      <c r="A69" s="1615"/>
      <c r="B69" s="1616"/>
      <c r="C69" s="366"/>
      <c r="D69" s="367" t="s">
        <v>302</v>
      </c>
      <c r="E69" s="368"/>
      <c r="F69" s="369"/>
      <c r="G69" s="370"/>
      <c r="H69" s="370"/>
      <c r="I69" s="370"/>
      <c r="J69" s="370"/>
    </row>
    <row r="70" spans="1:10" ht="20.100000000000001" customHeight="1">
      <c r="A70" s="1615"/>
      <c r="B70" s="1616"/>
      <c r="C70" s="366"/>
      <c r="D70" s="367"/>
      <c r="E70" s="368"/>
      <c r="F70" s="369"/>
      <c r="G70" s="370"/>
      <c r="H70" s="370"/>
      <c r="I70" s="370"/>
      <c r="J70" s="370"/>
    </row>
    <row r="71" spans="1:10" ht="20.100000000000001" customHeight="1">
      <c r="A71" s="1615"/>
      <c r="B71" s="1616"/>
      <c r="C71" s="371" t="s">
        <v>303</v>
      </c>
      <c r="D71" s="368"/>
      <c r="E71" s="368"/>
      <c r="F71" s="369"/>
      <c r="G71" s="370"/>
      <c r="H71" s="370"/>
      <c r="I71" s="370"/>
      <c r="J71" s="370"/>
    </row>
    <row r="72" spans="1:10" ht="20.100000000000001" customHeight="1">
      <c r="A72" s="1615"/>
      <c r="B72" s="1616"/>
      <c r="C72" s="366"/>
      <c r="D72" s="367" t="s">
        <v>301</v>
      </c>
      <c r="E72" s="368"/>
      <c r="F72" s="369"/>
      <c r="G72" s="370"/>
      <c r="H72" s="370"/>
      <c r="I72" s="370"/>
      <c r="J72" s="370"/>
    </row>
    <row r="73" spans="1:10" ht="20.100000000000001" customHeight="1">
      <c r="A73" s="1615"/>
      <c r="B73" s="1616"/>
      <c r="C73" s="366"/>
      <c r="D73" s="367" t="s">
        <v>302</v>
      </c>
      <c r="E73" s="368"/>
      <c r="F73" s="369"/>
      <c r="G73" s="370"/>
      <c r="H73" s="370"/>
      <c r="I73" s="370"/>
      <c r="J73" s="370"/>
    </row>
    <row r="74" spans="1:10" ht="20.100000000000001" customHeight="1">
      <c r="A74" s="1615"/>
      <c r="B74" s="1616"/>
      <c r="C74" s="366"/>
      <c r="D74" s="367"/>
      <c r="E74" s="368"/>
      <c r="F74" s="369"/>
      <c r="G74" s="370"/>
      <c r="H74" s="370"/>
      <c r="I74" s="370"/>
      <c r="J74" s="370"/>
    </row>
    <row r="75" spans="1:10" ht="20.100000000000001" customHeight="1">
      <c r="A75" s="1615"/>
      <c r="B75" s="1616"/>
      <c r="C75" s="371" t="s">
        <v>548</v>
      </c>
      <c r="D75" s="368"/>
      <c r="E75" s="368"/>
      <c r="F75" s="369"/>
      <c r="G75" s="370"/>
      <c r="H75" s="370"/>
      <c r="I75" s="370"/>
      <c r="J75" s="370"/>
    </row>
    <row r="76" spans="1:10" ht="20.100000000000001" customHeight="1">
      <c r="A76" s="1615"/>
      <c r="B76" s="1616"/>
      <c r="C76" s="366"/>
      <c r="D76" s="367" t="s">
        <v>309</v>
      </c>
      <c r="E76" s="368"/>
      <c r="F76" s="369"/>
      <c r="G76" s="370"/>
      <c r="H76" s="370"/>
      <c r="I76" s="370"/>
      <c r="J76" s="370"/>
    </row>
    <row r="77" spans="1:10" ht="20.100000000000001" customHeight="1" thickBot="1">
      <c r="A77" s="1615"/>
      <c r="B77" s="1616"/>
      <c r="C77" s="366"/>
      <c r="D77" s="367"/>
      <c r="E77" s="368"/>
      <c r="F77" s="369"/>
      <c r="G77" s="370"/>
      <c r="H77" s="370"/>
      <c r="I77" s="370"/>
      <c r="J77" s="370"/>
    </row>
    <row r="78" spans="1:10" ht="24" customHeight="1" thickTop="1">
      <c r="A78" s="1617"/>
      <c r="B78" s="1618"/>
      <c r="C78" s="1619" t="s">
        <v>549</v>
      </c>
      <c r="D78" s="1620"/>
      <c r="E78" s="1620"/>
      <c r="F78" s="1621"/>
      <c r="G78" s="363"/>
      <c r="H78" s="363"/>
      <c r="I78" s="363"/>
      <c r="J78" s="388"/>
    </row>
    <row r="79" spans="1:10" ht="20.100000000000001" customHeight="1">
      <c r="A79" s="1635" t="s">
        <v>551</v>
      </c>
      <c r="B79" s="1636"/>
      <c r="C79" s="371" t="s">
        <v>300</v>
      </c>
      <c r="D79" s="368"/>
      <c r="E79" s="368"/>
      <c r="F79" s="369"/>
      <c r="G79" s="394"/>
      <c r="H79" s="394"/>
      <c r="I79" s="394"/>
      <c r="J79" s="395"/>
    </row>
    <row r="80" spans="1:10" ht="20.100000000000001" customHeight="1">
      <c r="A80" s="1615"/>
      <c r="B80" s="1616"/>
      <c r="C80" s="366"/>
      <c r="D80" s="367" t="s">
        <v>301</v>
      </c>
      <c r="E80" s="368"/>
      <c r="F80" s="369"/>
      <c r="G80" s="370"/>
      <c r="H80" s="370"/>
      <c r="I80" s="370"/>
      <c r="J80" s="370"/>
    </row>
    <row r="81" spans="1:10" ht="20.100000000000001" customHeight="1">
      <c r="A81" s="1615"/>
      <c r="B81" s="1616"/>
      <c r="C81" s="366"/>
      <c r="D81" s="367" t="s">
        <v>302</v>
      </c>
      <c r="E81" s="368"/>
      <c r="F81" s="369"/>
      <c r="G81" s="370"/>
      <c r="H81" s="370"/>
      <c r="I81" s="370"/>
      <c r="J81" s="370"/>
    </row>
    <row r="82" spans="1:10" ht="20.100000000000001" customHeight="1">
      <c r="A82" s="1615"/>
      <c r="B82" s="1616"/>
      <c r="C82" s="366"/>
      <c r="D82" s="367"/>
      <c r="E82" s="368"/>
      <c r="F82" s="369"/>
      <c r="G82" s="370"/>
      <c r="H82" s="370"/>
      <c r="I82" s="370"/>
      <c r="J82" s="370"/>
    </row>
    <row r="83" spans="1:10" ht="20.100000000000001" customHeight="1">
      <c r="A83" s="1615"/>
      <c r="B83" s="1616"/>
      <c r="C83" s="371" t="s">
        <v>303</v>
      </c>
      <c r="D83" s="368"/>
      <c r="E83" s="368"/>
      <c r="F83" s="369"/>
      <c r="G83" s="370"/>
      <c r="H83" s="370"/>
      <c r="I83" s="370"/>
      <c r="J83" s="370"/>
    </row>
    <row r="84" spans="1:10" ht="20.100000000000001" customHeight="1">
      <c r="A84" s="1615"/>
      <c r="B84" s="1616"/>
      <c r="C84" s="366"/>
      <c r="D84" s="367" t="s">
        <v>301</v>
      </c>
      <c r="E84" s="368"/>
      <c r="F84" s="369"/>
      <c r="G84" s="370"/>
      <c r="H84" s="370"/>
      <c r="I84" s="370"/>
      <c r="J84" s="370"/>
    </row>
    <row r="85" spans="1:10" ht="20.100000000000001" customHeight="1">
      <c r="A85" s="1615"/>
      <c r="B85" s="1616"/>
      <c r="C85" s="366"/>
      <c r="D85" s="367" t="s">
        <v>302</v>
      </c>
      <c r="E85" s="368"/>
      <c r="F85" s="369"/>
      <c r="G85" s="370"/>
      <c r="H85" s="370"/>
      <c r="I85" s="370"/>
      <c r="J85" s="370"/>
    </row>
    <row r="86" spans="1:10" ht="20.100000000000001" customHeight="1">
      <c r="A86" s="1615"/>
      <c r="B86" s="1616"/>
      <c r="C86" s="366"/>
      <c r="D86" s="367"/>
      <c r="E86" s="368"/>
      <c r="F86" s="369"/>
      <c r="G86" s="370"/>
      <c r="H86" s="370"/>
      <c r="I86" s="370"/>
      <c r="J86" s="370"/>
    </row>
    <row r="87" spans="1:10" ht="20.100000000000001" customHeight="1">
      <c r="A87" s="1615"/>
      <c r="B87" s="1616"/>
      <c r="C87" s="371" t="s">
        <v>548</v>
      </c>
      <c r="D87" s="368"/>
      <c r="E87" s="368"/>
      <c r="F87" s="369"/>
      <c r="G87" s="370"/>
      <c r="H87" s="370"/>
      <c r="I87" s="370"/>
      <c r="J87" s="370"/>
    </row>
    <row r="88" spans="1:10" ht="20.100000000000001" customHeight="1">
      <c r="A88" s="1615"/>
      <c r="B88" s="1616"/>
      <c r="C88" s="366"/>
      <c r="D88" s="367" t="s">
        <v>309</v>
      </c>
      <c r="E88" s="368"/>
      <c r="F88" s="369"/>
      <c r="G88" s="370"/>
      <c r="H88" s="370"/>
      <c r="I88" s="370"/>
      <c r="J88" s="370"/>
    </row>
    <row r="89" spans="1:10" ht="20.100000000000001" customHeight="1" thickBot="1">
      <c r="A89" s="1615"/>
      <c r="B89" s="1616"/>
      <c r="C89" s="366"/>
      <c r="D89" s="367"/>
      <c r="E89" s="368"/>
      <c r="F89" s="369"/>
      <c r="G89" s="370"/>
      <c r="H89" s="370"/>
      <c r="I89" s="370"/>
      <c r="J89" s="370"/>
    </row>
    <row r="90" spans="1:10" ht="24" customHeight="1" thickTop="1">
      <c r="A90" s="1617"/>
      <c r="B90" s="1618"/>
      <c r="C90" s="1619" t="s">
        <v>549</v>
      </c>
      <c r="D90" s="1620"/>
      <c r="E90" s="1620"/>
      <c r="F90" s="1621"/>
      <c r="G90" s="363"/>
      <c r="H90" s="363"/>
      <c r="I90" s="363"/>
      <c r="J90" s="388"/>
    </row>
    <row r="91" spans="1:10" ht="34.5" customHeight="1">
      <c r="A91" s="1743" t="s">
        <v>330</v>
      </c>
      <c r="B91" s="1744"/>
      <c r="C91" s="1744"/>
      <c r="D91" s="1744"/>
      <c r="E91" s="1744"/>
      <c r="F91" s="1745"/>
      <c r="G91" s="369"/>
      <c r="H91" s="370"/>
      <c r="I91" s="370"/>
      <c r="J91" s="438"/>
    </row>
    <row r="92" spans="1:10">
      <c r="B92" s="136"/>
      <c r="C92" s="136"/>
      <c r="D92" s="136"/>
      <c r="E92" s="136"/>
      <c r="F92" s="136"/>
      <c r="G92" s="137"/>
      <c r="H92" s="137"/>
      <c r="I92" s="137"/>
      <c r="J92" s="138"/>
    </row>
    <row r="93" spans="1:10" ht="12" customHeight="1">
      <c r="A93" s="49" t="s">
        <v>208</v>
      </c>
      <c r="B93" s="1628" t="s">
        <v>331</v>
      </c>
      <c r="C93" s="1628"/>
      <c r="D93" s="1628"/>
      <c r="E93" s="1628"/>
      <c r="F93" s="1628"/>
      <c r="G93" s="1628"/>
      <c r="H93" s="1628"/>
      <c r="I93" s="1628"/>
      <c r="J93" s="1628"/>
    </row>
    <row r="94" spans="1:10" ht="12" customHeight="1">
      <c r="A94" s="49" t="s">
        <v>208</v>
      </c>
      <c r="B94" s="1626" t="s">
        <v>313</v>
      </c>
      <c r="C94" s="1626"/>
      <c r="D94" s="1626"/>
      <c r="E94" s="1626"/>
      <c r="F94" s="1626"/>
      <c r="G94" s="1626"/>
      <c r="H94" s="1626"/>
      <c r="I94" s="1626"/>
      <c r="J94" s="1626"/>
    </row>
    <row r="95" spans="1:10" ht="12" customHeight="1">
      <c r="A95" s="49" t="s">
        <v>208</v>
      </c>
      <c r="B95" s="1627" t="s">
        <v>552</v>
      </c>
      <c r="C95" s="1627"/>
      <c r="D95" s="1627"/>
      <c r="E95" s="1627"/>
      <c r="F95" s="1627"/>
      <c r="G95" s="1627"/>
      <c r="H95" s="1627"/>
      <c r="I95" s="1627"/>
      <c r="J95" s="1627"/>
    </row>
    <row r="96" spans="1:10" ht="12" customHeight="1">
      <c r="A96" s="49" t="s">
        <v>208</v>
      </c>
      <c r="B96" s="1628" t="s">
        <v>553</v>
      </c>
      <c r="C96" s="1628"/>
      <c r="D96" s="1628"/>
      <c r="E96" s="1628"/>
      <c r="F96" s="1628"/>
      <c r="G96" s="1628"/>
      <c r="H96" s="1628"/>
      <c r="I96" s="1628"/>
      <c r="J96" s="1628"/>
    </row>
    <row r="97" spans="1:10" ht="12" customHeight="1">
      <c r="A97" s="49" t="s">
        <v>208</v>
      </c>
      <c r="B97" s="1746" t="s">
        <v>554</v>
      </c>
      <c r="C97" s="1746"/>
      <c r="D97" s="1746"/>
      <c r="E97" s="1746"/>
      <c r="F97" s="1746"/>
      <c r="G97" s="1746"/>
      <c r="H97" s="1746"/>
      <c r="I97" s="1746"/>
      <c r="J97" s="1746"/>
    </row>
    <row r="98" spans="1:10" ht="24.95" customHeight="1">
      <c r="A98" s="49" t="s">
        <v>208</v>
      </c>
      <c r="B98" s="1622" t="s">
        <v>555</v>
      </c>
      <c r="C98" s="1622"/>
      <c r="D98" s="1622"/>
      <c r="E98" s="1622"/>
      <c r="F98" s="1622"/>
      <c r="G98" s="1622"/>
      <c r="H98" s="1622"/>
      <c r="I98" s="1622"/>
      <c r="J98" s="1622"/>
    </row>
    <row r="101" spans="1:10" s="63" customFormat="1" ht="11.25">
      <c r="C101" s="62"/>
      <c r="D101" s="62"/>
      <c r="E101" s="139"/>
      <c r="F101" s="139"/>
      <c r="G101" s="139"/>
      <c r="H101" s="139"/>
      <c r="I101" s="139"/>
      <c r="J101" s="139"/>
    </row>
    <row r="102" spans="1:10" s="63" customFormat="1" ht="11.25">
      <c r="C102" s="62"/>
      <c r="D102" s="62"/>
      <c r="E102" s="139"/>
      <c r="F102" s="139"/>
      <c r="G102" s="139"/>
      <c r="H102" s="139"/>
      <c r="I102" s="139"/>
      <c r="J102" s="139"/>
    </row>
    <row r="103" spans="1:10" s="63" customFormat="1" ht="11.25">
      <c r="C103" s="62"/>
      <c r="D103" s="62"/>
      <c r="E103" s="1626"/>
      <c r="F103" s="1626"/>
      <c r="G103" s="1626"/>
      <c r="H103" s="1626"/>
      <c r="I103" s="1626"/>
      <c r="J103" s="1626"/>
    </row>
    <row r="104" spans="1:10" s="63" customFormat="1" ht="11.25">
      <c r="C104" s="62"/>
      <c r="D104" s="62"/>
      <c r="E104" s="1627"/>
      <c r="F104" s="1627"/>
      <c r="G104" s="1627"/>
      <c r="H104" s="1627"/>
      <c r="I104" s="1627"/>
      <c r="J104" s="1627"/>
    </row>
    <row r="105" spans="1:10" s="63" customFormat="1" ht="11.25">
      <c r="C105" s="62"/>
      <c r="D105" s="62"/>
      <c r="E105" s="1628"/>
      <c r="F105" s="1628"/>
      <c r="G105" s="1628"/>
      <c r="H105" s="1628"/>
      <c r="I105" s="1628"/>
      <c r="J105" s="1628"/>
    </row>
    <row r="106" spans="1:10" s="63" customFormat="1" ht="11.25">
      <c r="C106" s="62"/>
      <c r="D106" s="62"/>
      <c r="E106" s="1628"/>
      <c r="F106" s="1628"/>
      <c r="G106" s="1628"/>
      <c r="H106" s="1628"/>
      <c r="I106" s="1628"/>
      <c r="J106" s="1628"/>
    </row>
    <row r="107" spans="1:10" s="63" customFormat="1" ht="11.25">
      <c r="C107" s="62"/>
      <c r="D107" s="62"/>
      <c r="E107" s="139"/>
      <c r="F107" s="139"/>
      <c r="G107" s="139"/>
      <c r="H107" s="139"/>
      <c r="I107" s="139"/>
      <c r="J107" s="139"/>
    </row>
    <row r="108" spans="1:10" s="63" customFormat="1" ht="11.25">
      <c r="C108" s="62"/>
      <c r="D108" s="62"/>
      <c r="E108" s="1622"/>
      <c r="F108" s="1622"/>
      <c r="G108" s="1622"/>
      <c r="H108" s="1622"/>
      <c r="I108" s="1622"/>
      <c r="J108" s="1622"/>
    </row>
  </sheetData>
  <mergeCells count="30">
    <mergeCell ref="E108:J108"/>
    <mergeCell ref="A91:F91"/>
    <mergeCell ref="B93:J93"/>
    <mergeCell ref="B94:J94"/>
    <mergeCell ref="B95:J95"/>
    <mergeCell ref="B96:J96"/>
    <mergeCell ref="B97:J97"/>
    <mergeCell ref="B98:J98"/>
    <mergeCell ref="E103:J103"/>
    <mergeCell ref="E104:J104"/>
    <mergeCell ref="E105:J105"/>
    <mergeCell ref="E106:J106"/>
    <mergeCell ref="A55:B66"/>
    <mergeCell ref="C66:F66"/>
    <mergeCell ref="A67:B78"/>
    <mergeCell ref="C78:F78"/>
    <mergeCell ref="A79:B90"/>
    <mergeCell ref="C90:F90"/>
    <mergeCell ref="A19:B30"/>
    <mergeCell ref="C30:F30"/>
    <mergeCell ref="A31:B42"/>
    <mergeCell ref="C42:F42"/>
    <mergeCell ref="A43:B54"/>
    <mergeCell ref="C54:F54"/>
    <mergeCell ref="B3:J3"/>
    <mergeCell ref="B4:J4"/>
    <mergeCell ref="B5:F5"/>
    <mergeCell ref="A6:F6"/>
    <mergeCell ref="A7:B18"/>
    <mergeCell ref="C18:F18"/>
  </mergeCells>
  <phoneticPr fontId="10"/>
  <pageMargins left="0.70866141732283472" right="0.70866141732283472" top="0.74803149606299213" bottom="0.74803149606299213" header="0.31496062992125984" footer="0.31496062992125984"/>
  <pageSetup paperSize="9" scale="79" fitToHeight="0" orientation="portrait" r:id="rId1"/>
  <rowBreaks count="2" manualBreakCount="2">
    <brk id="30" max="9" man="1"/>
    <brk id="66"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108"/>
  <sheetViews>
    <sheetView showGridLines="0" view="pageBreakPreview" topLeftCell="A78" zoomScaleNormal="100" zoomScaleSheetLayoutView="100" zoomScalePageLayoutView="70" workbookViewId="0">
      <selection activeCell="S105" sqref="S105"/>
    </sheetView>
  </sheetViews>
  <sheetFormatPr defaultColWidth="10.28515625" defaultRowHeight="12"/>
  <cols>
    <col min="1" max="1" width="4.5703125" style="52" customWidth="1"/>
    <col min="2" max="2" width="6" style="52" customWidth="1"/>
    <col min="3" max="5" width="2.7109375" style="17" customWidth="1"/>
    <col min="6" max="6" width="15.140625" style="17" customWidth="1"/>
    <col min="7" max="9" width="17.28515625" style="17" customWidth="1"/>
    <col min="10" max="10" width="37.140625" style="17" customWidth="1"/>
    <col min="11" max="16384" width="10.28515625" style="52"/>
  </cols>
  <sheetData>
    <row r="1" spans="1:12" ht="12.75">
      <c r="A1" s="20" t="s">
        <v>556</v>
      </c>
      <c r="D1" s="19"/>
      <c r="E1" s="19"/>
      <c r="F1" s="19"/>
      <c r="G1" s="19"/>
      <c r="H1" s="19"/>
      <c r="I1" s="19"/>
      <c r="J1" s="51"/>
      <c r="L1" s="61"/>
    </row>
    <row r="2" spans="1:12">
      <c r="C2" s="19"/>
      <c r="D2" s="19"/>
      <c r="E2" s="19"/>
      <c r="F2" s="19"/>
      <c r="G2" s="19"/>
      <c r="H2" s="19"/>
      <c r="I2" s="19"/>
      <c r="J2" s="19"/>
    </row>
    <row r="3" spans="1:12" ht="21" customHeight="1">
      <c r="B3" s="1741" t="s">
        <v>546</v>
      </c>
      <c r="C3" s="1741"/>
      <c r="D3" s="1741"/>
      <c r="E3" s="1741"/>
      <c r="F3" s="1741"/>
      <c r="G3" s="1741"/>
      <c r="H3" s="1741"/>
      <c r="I3" s="1741"/>
      <c r="J3" s="1741"/>
    </row>
    <row r="4" spans="1:12" ht="21" customHeight="1">
      <c r="B4" s="1741" t="s">
        <v>333</v>
      </c>
      <c r="C4" s="1741"/>
      <c r="D4" s="1741"/>
      <c r="E4" s="1741"/>
      <c r="F4" s="1741"/>
      <c r="G4" s="1741"/>
      <c r="H4" s="1741"/>
      <c r="I4" s="1741"/>
      <c r="J4" s="1741"/>
    </row>
    <row r="5" spans="1:12" ht="20.100000000000001" customHeight="1">
      <c r="A5" s="439"/>
      <c r="B5" s="1742"/>
      <c r="C5" s="1742"/>
      <c r="D5" s="1742"/>
      <c r="E5" s="1742"/>
      <c r="F5" s="1742"/>
      <c r="G5" s="357"/>
      <c r="H5" s="357"/>
      <c r="I5" s="357"/>
      <c r="J5" s="358" t="s">
        <v>31</v>
      </c>
    </row>
    <row r="6" spans="1:12" ht="34.5" customHeight="1">
      <c r="A6" s="1632" t="s">
        <v>298</v>
      </c>
      <c r="B6" s="1633"/>
      <c r="C6" s="1633"/>
      <c r="D6" s="1633"/>
      <c r="E6" s="1633"/>
      <c r="F6" s="1634"/>
      <c r="G6" s="392" t="s">
        <v>317</v>
      </c>
      <c r="H6" s="392" t="s">
        <v>318</v>
      </c>
      <c r="I6" s="897" t="s">
        <v>334</v>
      </c>
      <c r="J6" s="393" t="s">
        <v>299</v>
      </c>
    </row>
    <row r="7" spans="1:12" ht="20.100000000000001" customHeight="1">
      <c r="A7" s="1615" t="s">
        <v>186</v>
      </c>
      <c r="B7" s="1616"/>
      <c r="C7" s="375" t="s">
        <v>300</v>
      </c>
      <c r="D7" s="386"/>
      <c r="E7" s="386"/>
      <c r="F7" s="387"/>
      <c r="G7" s="390"/>
      <c r="H7" s="390"/>
      <c r="I7" s="390"/>
      <c r="J7" s="391"/>
    </row>
    <row r="8" spans="1:12" ht="20.100000000000001" customHeight="1">
      <c r="A8" s="1615"/>
      <c r="B8" s="1616"/>
      <c r="C8" s="366"/>
      <c r="D8" s="367" t="s">
        <v>301</v>
      </c>
      <c r="E8" s="368"/>
      <c r="F8" s="369"/>
      <c r="G8" s="370"/>
      <c r="H8" s="370"/>
      <c r="I8" s="370"/>
      <c r="J8" s="370"/>
    </row>
    <row r="9" spans="1:12" ht="20.100000000000001" customHeight="1">
      <c r="A9" s="1615"/>
      <c r="B9" s="1616"/>
      <c r="C9" s="366"/>
      <c r="D9" s="367" t="s">
        <v>302</v>
      </c>
      <c r="E9" s="368"/>
      <c r="F9" s="369"/>
      <c r="G9" s="370"/>
      <c r="H9" s="370"/>
      <c r="I9" s="370"/>
      <c r="J9" s="370"/>
    </row>
    <row r="10" spans="1:12" ht="20.100000000000001" customHeight="1">
      <c r="A10" s="1615"/>
      <c r="B10" s="1616"/>
      <c r="C10" s="366"/>
      <c r="D10" s="367"/>
      <c r="E10" s="368"/>
      <c r="F10" s="369"/>
      <c r="G10" s="370"/>
      <c r="H10" s="370"/>
      <c r="I10" s="370"/>
      <c r="J10" s="370"/>
    </row>
    <row r="11" spans="1:12" ht="20.100000000000001" customHeight="1">
      <c r="A11" s="1615"/>
      <c r="B11" s="1616"/>
      <c r="C11" s="371" t="s">
        <v>303</v>
      </c>
      <c r="D11" s="368"/>
      <c r="E11" s="368"/>
      <c r="F11" s="369"/>
      <c r="G11" s="370"/>
      <c r="H11" s="370"/>
      <c r="I11" s="370"/>
      <c r="J11" s="370"/>
    </row>
    <row r="12" spans="1:12" ht="20.100000000000001" customHeight="1">
      <c r="A12" s="1615"/>
      <c r="B12" s="1616"/>
      <c r="C12" s="366"/>
      <c r="D12" s="367" t="s">
        <v>301</v>
      </c>
      <c r="E12" s="368"/>
      <c r="F12" s="369"/>
      <c r="G12" s="370"/>
      <c r="H12" s="370"/>
      <c r="I12" s="370"/>
      <c r="J12" s="370"/>
    </row>
    <row r="13" spans="1:12" ht="20.100000000000001" customHeight="1">
      <c r="A13" s="1615"/>
      <c r="B13" s="1616"/>
      <c r="C13" s="366"/>
      <c r="D13" s="367" t="s">
        <v>302</v>
      </c>
      <c r="E13" s="368"/>
      <c r="F13" s="369"/>
      <c r="G13" s="370"/>
      <c r="H13" s="370"/>
      <c r="I13" s="370"/>
      <c r="J13" s="370"/>
    </row>
    <row r="14" spans="1:12" ht="20.100000000000001" customHeight="1">
      <c r="A14" s="1615"/>
      <c r="B14" s="1616"/>
      <c r="C14" s="366"/>
      <c r="D14" s="367"/>
      <c r="E14" s="368"/>
      <c r="F14" s="369"/>
      <c r="G14" s="370"/>
      <c r="H14" s="370"/>
      <c r="I14" s="370"/>
      <c r="J14" s="370"/>
    </row>
    <row r="15" spans="1:12" ht="20.100000000000001" customHeight="1">
      <c r="A15" s="1615"/>
      <c r="B15" s="1616"/>
      <c r="C15" s="371" t="s">
        <v>548</v>
      </c>
      <c r="D15" s="368"/>
      <c r="E15" s="368"/>
      <c r="F15" s="369"/>
      <c r="G15" s="370"/>
      <c r="H15" s="370"/>
      <c r="I15" s="370"/>
      <c r="J15" s="370"/>
    </row>
    <row r="16" spans="1:12" ht="20.100000000000001" customHeight="1">
      <c r="A16" s="1615"/>
      <c r="B16" s="1616"/>
      <c r="C16" s="366"/>
      <c r="D16" s="367" t="s">
        <v>309</v>
      </c>
      <c r="E16" s="368"/>
      <c r="F16" s="369"/>
      <c r="G16" s="370"/>
      <c r="H16" s="370"/>
      <c r="I16" s="370"/>
      <c r="J16" s="370"/>
    </row>
    <row r="17" spans="1:10" ht="20.100000000000001" customHeight="1" thickBot="1">
      <c r="A17" s="1615"/>
      <c r="B17" s="1616"/>
      <c r="C17" s="366"/>
      <c r="D17" s="367"/>
      <c r="E17" s="368"/>
      <c r="F17" s="369"/>
      <c r="G17" s="370"/>
      <c r="H17" s="370"/>
      <c r="I17" s="370"/>
      <c r="J17" s="370"/>
    </row>
    <row r="18" spans="1:10" ht="24" customHeight="1" thickTop="1">
      <c r="A18" s="1617"/>
      <c r="B18" s="1618"/>
      <c r="C18" s="1619" t="s">
        <v>549</v>
      </c>
      <c r="D18" s="1620"/>
      <c r="E18" s="1620"/>
      <c r="F18" s="1621"/>
      <c r="G18" s="388"/>
      <c r="H18" s="363"/>
      <c r="I18" s="363"/>
      <c r="J18" s="388"/>
    </row>
    <row r="19" spans="1:10" ht="20.100000000000001" customHeight="1">
      <c r="A19" s="1635" t="s">
        <v>320</v>
      </c>
      <c r="B19" s="1636"/>
      <c r="C19" s="371" t="s">
        <v>300</v>
      </c>
      <c r="D19" s="368"/>
      <c r="E19" s="368"/>
      <c r="F19" s="369"/>
      <c r="G19" s="394"/>
      <c r="H19" s="394"/>
      <c r="I19" s="394"/>
      <c r="J19" s="395"/>
    </row>
    <row r="20" spans="1:10" ht="20.100000000000001" customHeight="1">
      <c r="A20" s="1615"/>
      <c r="B20" s="1616"/>
      <c r="C20" s="366"/>
      <c r="D20" s="367" t="s">
        <v>301</v>
      </c>
      <c r="E20" s="368"/>
      <c r="F20" s="369"/>
      <c r="G20" s="370"/>
      <c r="H20" s="370"/>
      <c r="I20" s="370"/>
      <c r="J20" s="370"/>
    </row>
    <row r="21" spans="1:10" ht="20.100000000000001" customHeight="1">
      <c r="A21" s="1615"/>
      <c r="B21" s="1616"/>
      <c r="C21" s="366"/>
      <c r="D21" s="367" t="s">
        <v>302</v>
      </c>
      <c r="E21" s="368"/>
      <c r="F21" s="369"/>
      <c r="G21" s="370"/>
      <c r="H21" s="370"/>
      <c r="I21" s="370"/>
      <c r="J21" s="370"/>
    </row>
    <row r="22" spans="1:10" ht="20.100000000000001" customHeight="1">
      <c r="A22" s="1615"/>
      <c r="B22" s="1616"/>
      <c r="C22" s="366"/>
      <c r="D22" s="367"/>
      <c r="E22" s="368"/>
      <c r="F22" s="369"/>
      <c r="G22" s="370"/>
      <c r="H22" s="370"/>
      <c r="I22" s="370"/>
      <c r="J22" s="370"/>
    </row>
    <row r="23" spans="1:10" ht="20.100000000000001" customHeight="1">
      <c r="A23" s="1615"/>
      <c r="B23" s="1616"/>
      <c r="C23" s="371" t="s">
        <v>303</v>
      </c>
      <c r="D23" s="368"/>
      <c r="E23" s="368"/>
      <c r="F23" s="369"/>
      <c r="G23" s="370"/>
      <c r="H23" s="370"/>
      <c r="I23" s="370"/>
      <c r="J23" s="370"/>
    </row>
    <row r="24" spans="1:10" ht="20.100000000000001" customHeight="1">
      <c r="A24" s="1615"/>
      <c r="B24" s="1616"/>
      <c r="C24" s="366"/>
      <c r="D24" s="367" t="s">
        <v>301</v>
      </c>
      <c r="E24" s="368"/>
      <c r="F24" s="369"/>
      <c r="G24" s="370"/>
      <c r="H24" s="370"/>
      <c r="I24" s="370"/>
      <c r="J24" s="370"/>
    </row>
    <row r="25" spans="1:10" ht="20.100000000000001" customHeight="1">
      <c r="A25" s="1615"/>
      <c r="B25" s="1616"/>
      <c r="C25" s="366"/>
      <c r="D25" s="367" t="s">
        <v>302</v>
      </c>
      <c r="E25" s="368"/>
      <c r="F25" s="369"/>
      <c r="G25" s="370"/>
      <c r="H25" s="370"/>
      <c r="I25" s="370"/>
      <c r="J25" s="370"/>
    </row>
    <row r="26" spans="1:10" ht="20.100000000000001" customHeight="1">
      <c r="A26" s="1615"/>
      <c r="B26" s="1616"/>
      <c r="C26" s="366"/>
      <c r="D26" s="367"/>
      <c r="E26" s="368"/>
      <c r="F26" s="369"/>
      <c r="G26" s="370"/>
      <c r="H26" s="370"/>
      <c r="I26" s="370"/>
      <c r="J26" s="370"/>
    </row>
    <row r="27" spans="1:10" ht="20.100000000000001" customHeight="1">
      <c r="A27" s="1615"/>
      <c r="B27" s="1616"/>
      <c r="C27" s="371" t="s">
        <v>548</v>
      </c>
      <c r="D27" s="368"/>
      <c r="E27" s="368"/>
      <c r="F27" s="369"/>
      <c r="G27" s="370"/>
      <c r="H27" s="370"/>
      <c r="I27" s="370"/>
      <c r="J27" s="370"/>
    </row>
    <row r="28" spans="1:10" ht="20.100000000000001" customHeight="1">
      <c r="A28" s="1615"/>
      <c r="B28" s="1616"/>
      <c r="C28" s="366"/>
      <c r="D28" s="367" t="s">
        <v>309</v>
      </c>
      <c r="E28" s="368"/>
      <c r="F28" s="369"/>
      <c r="G28" s="370"/>
      <c r="H28" s="370"/>
      <c r="I28" s="370"/>
      <c r="J28" s="370"/>
    </row>
    <row r="29" spans="1:10" ht="20.100000000000001" customHeight="1" thickBot="1">
      <c r="A29" s="1615"/>
      <c r="B29" s="1616"/>
      <c r="C29" s="366"/>
      <c r="D29" s="367"/>
      <c r="E29" s="368"/>
      <c r="F29" s="369"/>
      <c r="G29" s="370"/>
      <c r="H29" s="370"/>
      <c r="I29" s="370"/>
      <c r="J29" s="370"/>
    </row>
    <row r="30" spans="1:10" ht="24" customHeight="1" thickTop="1">
      <c r="A30" s="1617"/>
      <c r="B30" s="1618"/>
      <c r="C30" s="1619" t="s">
        <v>549</v>
      </c>
      <c r="D30" s="1620"/>
      <c r="E30" s="1620"/>
      <c r="F30" s="1621"/>
      <c r="G30" s="363"/>
      <c r="H30" s="363"/>
      <c r="I30" s="363"/>
      <c r="J30" s="388"/>
    </row>
    <row r="31" spans="1:10" ht="20.100000000000001" customHeight="1">
      <c r="A31" s="1635" t="s">
        <v>557</v>
      </c>
      <c r="B31" s="1636"/>
      <c r="C31" s="371" t="s">
        <v>300</v>
      </c>
      <c r="D31" s="368"/>
      <c r="E31" s="368"/>
      <c r="F31" s="369"/>
      <c r="G31" s="394"/>
      <c r="H31" s="394"/>
      <c r="I31" s="394"/>
      <c r="J31" s="395"/>
    </row>
    <row r="32" spans="1:10" ht="20.100000000000001" customHeight="1">
      <c r="A32" s="1615"/>
      <c r="B32" s="1616"/>
      <c r="C32" s="366"/>
      <c r="D32" s="367" t="s">
        <v>301</v>
      </c>
      <c r="E32" s="368"/>
      <c r="F32" s="369"/>
      <c r="G32" s="370"/>
      <c r="H32" s="370"/>
      <c r="I32" s="370"/>
      <c r="J32" s="370"/>
    </row>
    <row r="33" spans="1:10" ht="20.100000000000001" customHeight="1">
      <c r="A33" s="1615"/>
      <c r="B33" s="1616"/>
      <c r="C33" s="366"/>
      <c r="D33" s="367" t="s">
        <v>302</v>
      </c>
      <c r="E33" s="368"/>
      <c r="F33" s="369"/>
      <c r="G33" s="370"/>
      <c r="H33" s="370"/>
      <c r="I33" s="370"/>
      <c r="J33" s="370"/>
    </row>
    <row r="34" spans="1:10" ht="20.100000000000001" customHeight="1">
      <c r="A34" s="1615"/>
      <c r="B34" s="1616"/>
      <c r="C34" s="366"/>
      <c r="D34" s="367"/>
      <c r="E34" s="368"/>
      <c r="F34" s="369"/>
      <c r="G34" s="370"/>
      <c r="H34" s="370"/>
      <c r="I34" s="370"/>
      <c r="J34" s="370"/>
    </row>
    <row r="35" spans="1:10" ht="20.100000000000001" customHeight="1">
      <c r="A35" s="1615"/>
      <c r="B35" s="1616"/>
      <c r="C35" s="371" t="s">
        <v>303</v>
      </c>
      <c r="D35" s="368"/>
      <c r="E35" s="368"/>
      <c r="F35" s="369"/>
      <c r="G35" s="370"/>
      <c r="H35" s="370"/>
      <c r="I35" s="370"/>
      <c r="J35" s="370"/>
    </row>
    <row r="36" spans="1:10" ht="20.100000000000001" customHeight="1">
      <c r="A36" s="1615"/>
      <c r="B36" s="1616"/>
      <c r="C36" s="366"/>
      <c r="D36" s="367" t="s">
        <v>301</v>
      </c>
      <c r="E36" s="368"/>
      <c r="F36" s="369"/>
      <c r="G36" s="370"/>
      <c r="H36" s="370"/>
      <c r="I36" s="370"/>
      <c r="J36" s="370"/>
    </row>
    <row r="37" spans="1:10" ht="20.100000000000001" customHeight="1">
      <c r="A37" s="1615"/>
      <c r="B37" s="1616"/>
      <c r="C37" s="366"/>
      <c r="D37" s="367" t="s">
        <v>302</v>
      </c>
      <c r="E37" s="368"/>
      <c r="F37" s="369"/>
      <c r="G37" s="370"/>
      <c r="H37" s="370"/>
      <c r="I37" s="370"/>
      <c r="J37" s="370"/>
    </row>
    <row r="38" spans="1:10" ht="20.100000000000001" customHeight="1">
      <c r="A38" s="1615"/>
      <c r="B38" s="1616"/>
      <c r="C38" s="366"/>
      <c r="D38" s="367"/>
      <c r="E38" s="368"/>
      <c r="F38" s="369"/>
      <c r="G38" s="370"/>
      <c r="H38" s="370"/>
      <c r="I38" s="370"/>
      <c r="J38" s="370"/>
    </row>
    <row r="39" spans="1:10" ht="20.100000000000001" customHeight="1">
      <c r="A39" s="1615"/>
      <c r="B39" s="1616"/>
      <c r="C39" s="371" t="s">
        <v>548</v>
      </c>
      <c r="D39" s="368"/>
      <c r="E39" s="368"/>
      <c r="F39" s="369"/>
      <c r="G39" s="370"/>
      <c r="H39" s="370"/>
      <c r="I39" s="370"/>
      <c r="J39" s="370"/>
    </row>
    <row r="40" spans="1:10" ht="20.100000000000001" customHeight="1">
      <c r="A40" s="1615"/>
      <c r="B40" s="1616"/>
      <c r="C40" s="366"/>
      <c r="D40" s="367" t="s">
        <v>309</v>
      </c>
      <c r="E40" s="368"/>
      <c r="F40" s="369"/>
      <c r="G40" s="370"/>
      <c r="H40" s="370"/>
      <c r="I40" s="370"/>
      <c r="J40" s="370"/>
    </row>
    <row r="41" spans="1:10" ht="20.100000000000001" customHeight="1" thickBot="1">
      <c r="A41" s="1615"/>
      <c r="B41" s="1616"/>
      <c r="C41" s="366"/>
      <c r="D41" s="367"/>
      <c r="E41" s="368"/>
      <c r="F41" s="369"/>
      <c r="G41" s="370"/>
      <c r="H41" s="370"/>
      <c r="I41" s="370"/>
      <c r="J41" s="370"/>
    </row>
    <row r="42" spans="1:10" ht="24" customHeight="1" thickTop="1">
      <c r="A42" s="1617"/>
      <c r="B42" s="1618"/>
      <c r="C42" s="1619" t="s">
        <v>549</v>
      </c>
      <c r="D42" s="1620"/>
      <c r="E42" s="1620"/>
      <c r="F42" s="1621"/>
      <c r="G42" s="363"/>
      <c r="H42" s="363"/>
      <c r="I42" s="363"/>
      <c r="J42" s="388"/>
    </row>
    <row r="43" spans="1:10" ht="20.100000000000001" customHeight="1">
      <c r="A43" s="1635" t="s">
        <v>195</v>
      </c>
      <c r="B43" s="1636"/>
      <c r="C43" s="371" t="s">
        <v>300</v>
      </c>
      <c r="D43" s="368"/>
      <c r="E43" s="368"/>
      <c r="F43" s="369"/>
      <c r="G43" s="394"/>
      <c r="H43" s="394"/>
      <c r="I43" s="394"/>
      <c r="J43" s="395"/>
    </row>
    <row r="44" spans="1:10" ht="20.100000000000001" customHeight="1">
      <c r="A44" s="1615"/>
      <c r="B44" s="1616"/>
      <c r="C44" s="366"/>
      <c r="D44" s="367" t="s">
        <v>301</v>
      </c>
      <c r="E44" s="368"/>
      <c r="F44" s="369"/>
      <c r="G44" s="370"/>
      <c r="H44" s="370"/>
      <c r="I44" s="370"/>
      <c r="J44" s="370"/>
    </row>
    <row r="45" spans="1:10" ht="20.100000000000001" customHeight="1">
      <c r="A45" s="1615"/>
      <c r="B45" s="1616"/>
      <c r="C45" s="366"/>
      <c r="D45" s="367" t="s">
        <v>302</v>
      </c>
      <c r="E45" s="368"/>
      <c r="F45" s="369"/>
      <c r="G45" s="370"/>
      <c r="H45" s="370"/>
      <c r="I45" s="370"/>
      <c r="J45" s="370"/>
    </row>
    <row r="46" spans="1:10" ht="20.100000000000001" customHeight="1">
      <c r="A46" s="1615"/>
      <c r="B46" s="1616"/>
      <c r="C46" s="366"/>
      <c r="D46" s="367"/>
      <c r="E46" s="368"/>
      <c r="F46" s="369"/>
      <c r="G46" s="370"/>
      <c r="H46" s="370"/>
      <c r="I46" s="370"/>
      <c r="J46" s="370"/>
    </row>
    <row r="47" spans="1:10" ht="20.100000000000001" customHeight="1">
      <c r="A47" s="1615"/>
      <c r="B47" s="1616"/>
      <c r="C47" s="371" t="s">
        <v>303</v>
      </c>
      <c r="D47" s="368"/>
      <c r="E47" s="368"/>
      <c r="F47" s="369"/>
      <c r="G47" s="370"/>
      <c r="H47" s="370"/>
      <c r="I47" s="370"/>
      <c r="J47" s="370"/>
    </row>
    <row r="48" spans="1:10" ht="20.100000000000001" customHeight="1">
      <c r="A48" s="1615"/>
      <c r="B48" s="1616"/>
      <c r="C48" s="366"/>
      <c r="D48" s="367" t="s">
        <v>301</v>
      </c>
      <c r="E48" s="368"/>
      <c r="F48" s="369"/>
      <c r="G48" s="370"/>
      <c r="H48" s="370"/>
      <c r="I48" s="370"/>
      <c r="J48" s="370"/>
    </row>
    <row r="49" spans="1:10" ht="20.100000000000001" customHeight="1">
      <c r="A49" s="1615"/>
      <c r="B49" s="1616"/>
      <c r="C49" s="366"/>
      <c r="D49" s="367" t="s">
        <v>302</v>
      </c>
      <c r="E49" s="368"/>
      <c r="F49" s="369"/>
      <c r="G49" s="370"/>
      <c r="H49" s="370"/>
      <c r="I49" s="370"/>
      <c r="J49" s="370"/>
    </row>
    <row r="50" spans="1:10" ht="20.100000000000001" customHeight="1">
      <c r="A50" s="1615"/>
      <c r="B50" s="1616"/>
      <c r="C50" s="366"/>
      <c r="D50" s="367"/>
      <c r="E50" s="368"/>
      <c r="F50" s="369"/>
      <c r="G50" s="370"/>
      <c r="H50" s="370"/>
      <c r="I50" s="370"/>
      <c r="J50" s="370"/>
    </row>
    <row r="51" spans="1:10" ht="20.100000000000001" customHeight="1">
      <c r="A51" s="1615"/>
      <c r="B51" s="1616"/>
      <c r="C51" s="371" t="s">
        <v>548</v>
      </c>
      <c r="D51" s="368"/>
      <c r="E51" s="368"/>
      <c r="F51" s="369"/>
      <c r="G51" s="370"/>
      <c r="H51" s="370"/>
      <c r="I51" s="370"/>
      <c r="J51" s="370"/>
    </row>
    <row r="52" spans="1:10" ht="20.100000000000001" customHeight="1">
      <c r="A52" s="1615"/>
      <c r="B52" s="1616"/>
      <c r="C52" s="366"/>
      <c r="D52" s="367" t="s">
        <v>309</v>
      </c>
      <c r="E52" s="368"/>
      <c r="F52" s="369"/>
      <c r="G52" s="370"/>
      <c r="H52" s="370"/>
      <c r="I52" s="370"/>
      <c r="J52" s="370"/>
    </row>
    <row r="53" spans="1:10" ht="20.100000000000001" customHeight="1" thickBot="1">
      <c r="A53" s="1615"/>
      <c r="B53" s="1616"/>
      <c r="C53" s="366"/>
      <c r="D53" s="367"/>
      <c r="E53" s="368"/>
      <c r="F53" s="369"/>
      <c r="G53" s="370"/>
      <c r="H53" s="370"/>
      <c r="I53" s="370"/>
      <c r="J53" s="370"/>
    </row>
    <row r="54" spans="1:10" ht="24" customHeight="1" thickTop="1">
      <c r="A54" s="1617"/>
      <c r="B54" s="1618"/>
      <c r="C54" s="1619" t="s">
        <v>549</v>
      </c>
      <c r="D54" s="1620"/>
      <c r="E54" s="1620"/>
      <c r="F54" s="1621"/>
      <c r="G54" s="363"/>
      <c r="H54" s="363"/>
      <c r="I54" s="363"/>
      <c r="J54" s="388"/>
    </row>
    <row r="55" spans="1:10" ht="20.100000000000001" customHeight="1">
      <c r="A55" s="1635" t="s">
        <v>434</v>
      </c>
      <c r="B55" s="1636"/>
      <c r="C55" s="371" t="s">
        <v>300</v>
      </c>
      <c r="D55" s="368"/>
      <c r="E55" s="368"/>
      <c r="F55" s="369"/>
      <c r="G55" s="394"/>
      <c r="H55" s="394"/>
      <c r="I55" s="394"/>
      <c r="J55" s="395"/>
    </row>
    <row r="56" spans="1:10" ht="20.100000000000001" customHeight="1">
      <c r="A56" s="1615"/>
      <c r="B56" s="1616"/>
      <c r="C56" s="366"/>
      <c r="D56" s="367" t="s">
        <v>301</v>
      </c>
      <c r="E56" s="368"/>
      <c r="F56" s="369"/>
      <c r="G56" s="370"/>
      <c r="H56" s="370"/>
      <c r="I56" s="370"/>
      <c r="J56" s="370"/>
    </row>
    <row r="57" spans="1:10" ht="20.100000000000001" customHeight="1">
      <c r="A57" s="1615"/>
      <c r="B57" s="1616"/>
      <c r="C57" s="366"/>
      <c r="D57" s="367" t="s">
        <v>302</v>
      </c>
      <c r="E57" s="368"/>
      <c r="F57" s="369"/>
      <c r="G57" s="370"/>
      <c r="H57" s="370"/>
      <c r="I57" s="370"/>
      <c r="J57" s="370"/>
    </row>
    <row r="58" spans="1:10" ht="20.100000000000001" customHeight="1">
      <c r="A58" s="1615"/>
      <c r="B58" s="1616"/>
      <c r="C58" s="366"/>
      <c r="D58" s="367"/>
      <c r="E58" s="368"/>
      <c r="F58" s="369"/>
      <c r="G58" s="370"/>
      <c r="H58" s="370"/>
      <c r="I58" s="370"/>
      <c r="J58" s="370"/>
    </row>
    <row r="59" spans="1:10" ht="20.100000000000001" customHeight="1">
      <c r="A59" s="1615"/>
      <c r="B59" s="1616"/>
      <c r="C59" s="371" t="s">
        <v>303</v>
      </c>
      <c r="D59" s="368"/>
      <c r="E59" s="368"/>
      <c r="F59" s="369"/>
      <c r="G59" s="370"/>
      <c r="H59" s="370"/>
      <c r="I59" s="370"/>
      <c r="J59" s="370"/>
    </row>
    <row r="60" spans="1:10" ht="20.100000000000001" customHeight="1">
      <c r="A60" s="1615"/>
      <c r="B60" s="1616"/>
      <c r="C60" s="366"/>
      <c r="D60" s="367" t="s">
        <v>301</v>
      </c>
      <c r="E60" s="368"/>
      <c r="F60" s="369"/>
      <c r="G60" s="370"/>
      <c r="H60" s="370"/>
      <c r="I60" s="370"/>
      <c r="J60" s="370"/>
    </row>
    <row r="61" spans="1:10" ht="20.100000000000001" customHeight="1">
      <c r="A61" s="1615"/>
      <c r="B61" s="1616"/>
      <c r="C61" s="366"/>
      <c r="D61" s="367" t="s">
        <v>302</v>
      </c>
      <c r="E61" s="368"/>
      <c r="F61" s="369"/>
      <c r="G61" s="370"/>
      <c r="H61" s="370"/>
      <c r="I61" s="370"/>
      <c r="J61" s="370"/>
    </row>
    <row r="62" spans="1:10" ht="20.100000000000001" customHeight="1">
      <c r="A62" s="1615"/>
      <c r="B62" s="1616"/>
      <c r="C62" s="366"/>
      <c r="D62" s="367"/>
      <c r="E62" s="368"/>
      <c r="F62" s="369"/>
      <c r="G62" s="370"/>
      <c r="H62" s="370"/>
      <c r="I62" s="370"/>
      <c r="J62" s="370"/>
    </row>
    <row r="63" spans="1:10" ht="20.100000000000001" customHeight="1">
      <c r="A63" s="1615"/>
      <c r="B63" s="1616"/>
      <c r="C63" s="371" t="s">
        <v>548</v>
      </c>
      <c r="D63" s="368"/>
      <c r="E63" s="368"/>
      <c r="F63" s="369"/>
      <c r="G63" s="370"/>
      <c r="H63" s="370"/>
      <c r="I63" s="370"/>
      <c r="J63" s="370"/>
    </row>
    <row r="64" spans="1:10" ht="20.100000000000001" customHeight="1">
      <c r="A64" s="1615"/>
      <c r="B64" s="1616"/>
      <c r="C64" s="366"/>
      <c r="D64" s="367" t="s">
        <v>309</v>
      </c>
      <c r="E64" s="368"/>
      <c r="F64" s="369"/>
      <c r="G64" s="370"/>
      <c r="H64" s="370"/>
      <c r="I64" s="370"/>
      <c r="J64" s="370"/>
    </row>
    <row r="65" spans="1:10" ht="20.100000000000001" customHeight="1" thickBot="1">
      <c r="A65" s="1615"/>
      <c r="B65" s="1616"/>
      <c r="C65" s="366"/>
      <c r="D65" s="367"/>
      <c r="E65" s="368"/>
      <c r="F65" s="369"/>
      <c r="G65" s="370"/>
      <c r="H65" s="370"/>
      <c r="I65" s="370"/>
      <c r="J65" s="370"/>
    </row>
    <row r="66" spans="1:10" ht="24" customHeight="1" thickTop="1">
      <c r="A66" s="1617"/>
      <c r="B66" s="1618"/>
      <c r="C66" s="1619" t="s">
        <v>549</v>
      </c>
      <c r="D66" s="1620"/>
      <c r="E66" s="1620"/>
      <c r="F66" s="1621"/>
      <c r="G66" s="363"/>
      <c r="H66" s="363"/>
      <c r="I66" s="363"/>
      <c r="J66" s="388"/>
    </row>
    <row r="67" spans="1:10" ht="20.100000000000001" customHeight="1">
      <c r="A67" s="1635" t="s">
        <v>550</v>
      </c>
      <c r="B67" s="1636"/>
      <c r="C67" s="371" t="s">
        <v>300</v>
      </c>
      <c r="D67" s="368"/>
      <c r="E67" s="368"/>
      <c r="F67" s="369"/>
      <c r="G67" s="394"/>
      <c r="H67" s="394"/>
      <c r="I67" s="394"/>
      <c r="J67" s="395"/>
    </row>
    <row r="68" spans="1:10" ht="20.100000000000001" customHeight="1">
      <c r="A68" s="1615"/>
      <c r="B68" s="1616"/>
      <c r="C68" s="366"/>
      <c r="D68" s="367" t="s">
        <v>301</v>
      </c>
      <c r="E68" s="368"/>
      <c r="F68" s="369"/>
      <c r="G68" s="370"/>
      <c r="H68" s="370"/>
      <c r="I68" s="370"/>
      <c r="J68" s="370"/>
    </row>
    <row r="69" spans="1:10" ht="20.100000000000001" customHeight="1">
      <c r="A69" s="1615"/>
      <c r="B69" s="1616"/>
      <c r="C69" s="366"/>
      <c r="D69" s="367" t="s">
        <v>302</v>
      </c>
      <c r="E69" s="368"/>
      <c r="F69" s="369"/>
      <c r="G69" s="370"/>
      <c r="H69" s="370"/>
      <c r="I69" s="370"/>
      <c r="J69" s="370"/>
    </row>
    <row r="70" spans="1:10" ht="20.100000000000001" customHeight="1">
      <c r="A70" s="1615"/>
      <c r="B70" s="1616"/>
      <c r="C70" s="366"/>
      <c r="D70" s="367"/>
      <c r="E70" s="368"/>
      <c r="F70" s="369"/>
      <c r="G70" s="370"/>
      <c r="H70" s="370"/>
      <c r="I70" s="370"/>
      <c r="J70" s="370"/>
    </row>
    <row r="71" spans="1:10" ht="20.100000000000001" customHeight="1">
      <c r="A71" s="1615"/>
      <c r="B71" s="1616"/>
      <c r="C71" s="371" t="s">
        <v>303</v>
      </c>
      <c r="D71" s="368"/>
      <c r="E71" s="368"/>
      <c r="F71" s="369"/>
      <c r="G71" s="370"/>
      <c r="H71" s="370"/>
      <c r="I71" s="370"/>
      <c r="J71" s="370"/>
    </row>
    <row r="72" spans="1:10" ht="20.100000000000001" customHeight="1">
      <c r="A72" s="1615"/>
      <c r="B72" s="1616"/>
      <c r="C72" s="366"/>
      <c r="D72" s="367" t="s">
        <v>301</v>
      </c>
      <c r="E72" s="368"/>
      <c r="F72" s="369"/>
      <c r="G72" s="370"/>
      <c r="H72" s="370"/>
      <c r="I72" s="370"/>
      <c r="J72" s="370"/>
    </row>
    <row r="73" spans="1:10" ht="20.100000000000001" customHeight="1">
      <c r="A73" s="1615"/>
      <c r="B73" s="1616"/>
      <c r="C73" s="366"/>
      <c r="D73" s="367" t="s">
        <v>302</v>
      </c>
      <c r="E73" s="368"/>
      <c r="F73" s="369"/>
      <c r="G73" s="370"/>
      <c r="H73" s="370"/>
      <c r="I73" s="370"/>
      <c r="J73" s="370"/>
    </row>
    <row r="74" spans="1:10" ht="20.100000000000001" customHeight="1">
      <c r="A74" s="1615"/>
      <c r="B74" s="1616"/>
      <c r="C74" s="366"/>
      <c r="D74" s="367"/>
      <c r="E74" s="368"/>
      <c r="F74" s="369"/>
      <c r="G74" s="370"/>
      <c r="H74" s="370"/>
      <c r="I74" s="370"/>
      <c r="J74" s="370"/>
    </row>
    <row r="75" spans="1:10" ht="20.100000000000001" customHeight="1">
      <c r="A75" s="1615"/>
      <c r="B75" s="1616"/>
      <c r="C75" s="371" t="s">
        <v>548</v>
      </c>
      <c r="D75" s="368"/>
      <c r="E75" s="368"/>
      <c r="F75" s="369"/>
      <c r="G75" s="370"/>
      <c r="H75" s="370"/>
      <c r="I75" s="370"/>
      <c r="J75" s="370"/>
    </row>
    <row r="76" spans="1:10" ht="20.100000000000001" customHeight="1">
      <c r="A76" s="1615"/>
      <c r="B76" s="1616"/>
      <c r="C76" s="366"/>
      <c r="D76" s="367" t="s">
        <v>309</v>
      </c>
      <c r="E76" s="368"/>
      <c r="F76" s="369"/>
      <c r="G76" s="370"/>
      <c r="H76" s="370"/>
      <c r="I76" s="370"/>
      <c r="J76" s="370"/>
    </row>
    <row r="77" spans="1:10" ht="20.100000000000001" customHeight="1" thickBot="1">
      <c r="A77" s="1615"/>
      <c r="B77" s="1616"/>
      <c r="C77" s="366"/>
      <c r="D77" s="367"/>
      <c r="E77" s="368"/>
      <c r="F77" s="369"/>
      <c r="G77" s="370"/>
      <c r="H77" s="370"/>
      <c r="I77" s="370"/>
      <c r="J77" s="370"/>
    </row>
    <row r="78" spans="1:10" ht="24" customHeight="1" thickTop="1">
      <c r="A78" s="1617"/>
      <c r="B78" s="1618"/>
      <c r="C78" s="1619" t="s">
        <v>549</v>
      </c>
      <c r="D78" s="1620"/>
      <c r="E78" s="1620"/>
      <c r="F78" s="1621"/>
      <c r="G78" s="363"/>
      <c r="H78" s="363"/>
      <c r="I78" s="363"/>
      <c r="J78" s="388"/>
    </row>
    <row r="79" spans="1:10" ht="20.100000000000001" customHeight="1">
      <c r="A79" s="1635" t="s">
        <v>551</v>
      </c>
      <c r="B79" s="1636"/>
      <c r="C79" s="371" t="s">
        <v>300</v>
      </c>
      <c r="D79" s="368"/>
      <c r="E79" s="368"/>
      <c r="F79" s="369"/>
      <c r="G79" s="394"/>
      <c r="H79" s="394"/>
      <c r="I79" s="394"/>
      <c r="J79" s="395"/>
    </row>
    <row r="80" spans="1:10" ht="20.100000000000001" customHeight="1">
      <c r="A80" s="1615"/>
      <c r="B80" s="1616"/>
      <c r="C80" s="366"/>
      <c r="D80" s="367" t="s">
        <v>301</v>
      </c>
      <c r="E80" s="368"/>
      <c r="F80" s="369"/>
      <c r="G80" s="370"/>
      <c r="H80" s="370"/>
      <c r="I80" s="370"/>
      <c r="J80" s="370"/>
    </row>
    <row r="81" spans="1:13" ht="20.100000000000001" customHeight="1">
      <c r="A81" s="1615"/>
      <c r="B81" s="1616"/>
      <c r="C81" s="366"/>
      <c r="D81" s="367" t="s">
        <v>302</v>
      </c>
      <c r="E81" s="368"/>
      <c r="F81" s="369"/>
      <c r="G81" s="370"/>
      <c r="H81" s="370"/>
      <c r="I81" s="370"/>
      <c r="J81" s="370"/>
    </row>
    <row r="82" spans="1:13" ht="20.100000000000001" customHeight="1">
      <c r="A82" s="1615"/>
      <c r="B82" s="1616"/>
      <c r="C82" s="366"/>
      <c r="D82" s="367"/>
      <c r="E82" s="368"/>
      <c r="F82" s="369"/>
      <c r="G82" s="370"/>
      <c r="H82" s="370"/>
      <c r="I82" s="370"/>
      <c r="J82" s="370"/>
    </row>
    <row r="83" spans="1:13" ht="20.100000000000001" customHeight="1">
      <c r="A83" s="1615"/>
      <c r="B83" s="1616"/>
      <c r="C83" s="371" t="s">
        <v>303</v>
      </c>
      <c r="D83" s="368"/>
      <c r="E83" s="368"/>
      <c r="F83" s="369"/>
      <c r="G83" s="370"/>
      <c r="H83" s="370"/>
      <c r="I83" s="370"/>
      <c r="J83" s="370"/>
    </row>
    <row r="84" spans="1:13" ht="20.100000000000001" customHeight="1">
      <c r="A84" s="1615"/>
      <c r="B84" s="1616"/>
      <c r="C84" s="366"/>
      <c r="D84" s="367" t="s">
        <v>301</v>
      </c>
      <c r="E84" s="368"/>
      <c r="F84" s="369"/>
      <c r="G84" s="370"/>
      <c r="H84" s="370"/>
      <c r="I84" s="370"/>
      <c r="J84" s="370"/>
    </row>
    <row r="85" spans="1:13" ht="20.100000000000001" customHeight="1">
      <c r="A85" s="1615"/>
      <c r="B85" s="1616"/>
      <c r="C85" s="366"/>
      <c r="D85" s="367" t="s">
        <v>302</v>
      </c>
      <c r="E85" s="368"/>
      <c r="F85" s="369"/>
      <c r="G85" s="370"/>
      <c r="H85" s="370"/>
      <c r="I85" s="370"/>
      <c r="J85" s="370"/>
    </row>
    <row r="86" spans="1:13" ht="20.100000000000001" customHeight="1">
      <c r="A86" s="1615"/>
      <c r="B86" s="1616"/>
      <c r="C86" s="366"/>
      <c r="D86" s="367"/>
      <c r="E86" s="368"/>
      <c r="F86" s="369"/>
      <c r="G86" s="370"/>
      <c r="H86" s="370"/>
      <c r="I86" s="370"/>
      <c r="J86" s="370"/>
    </row>
    <row r="87" spans="1:13" ht="20.100000000000001" customHeight="1">
      <c r="A87" s="1615"/>
      <c r="B87" s="1616"/>
      <c r="C87" s="371" t="s">
        <v>548</v>
      </c>
      <c r="D87" s="368"/>
      <c r="E87" s="368"/>
      <c r="F87" s="369"/>
      <c r="G87" s="370"/>
      <c r="H87" s="370"/>
      <c r="I87" s="370"/>
      <c r="J87" s="370"/>
    </row>
    <row r="88" spans="1:13" ht="20.100000000000001" customHeight="1">
      <c r="A88" s="1615"/>
      <c r="B88" s="1616"/>
      <c r="C88" s="366"/>
      <c r="D88" s="367" t="s">
        <v>309</v>
      </c>
      <c r="E88" s="368"/>
      <c r="F88" s="369"/>
      <c r="G88" s="370"/>
      <c r="H88" s="370"/>
      <c r="I88" s="370"/>
      <c r="J88" s="370"/>
    </row>
    <row r="89" spans="1:13" ht="20.100000000000001" customHeight="1" thickBot="1">
      <c r="A89" s="1615"/>
      <c r="B89" s="1616"/>
      <c r="C89" s="366"/>
      <c r="D89" s="367"/>
      <c r="E89" s="368"/>
      <c r="F89" s="369"/>
      <c r="G89" s="370"/>
      <c r="H89" s="370"/>
      <c r="I89" s="370"/>
      <c r="J89" s="370"/>
    </row>
    <row r="90" spans="1:13" ht="24" customHeight="1" thickTop="1">
      <c r="A90" s="1617"/>
      <c r="B90" s="1618"/>
      <c r="C90" s="1619" t="s">
        <v>549</v>
      </c>
      <c r="D90" s="1620"/>
      <c r="E90" s="1620"/>
      <c r="F90" s="1621"/>
      <c r="G90" s="363"/>
      <c r="H90" s="363"/>
      <c r="I90" s="363"/>
      <c r="J90" s="388"/>
    </row>
    <row r="91" spans="1:13" ht="34.5" customHeight="1">
      <c r="A91" s="1743" t="s">
        <v>330</v>
      </c>
      <c r="B91" s="1744"/>
      <c r="C91" s="1744"/>
      <c r="D91" s="1744"/>
      <c r="E91" s="1744"/>
      <c r="F91" s="1745"/>
      <c r="G91" s="369"/>
      <c r="H91" s="370"/>
      <c r="I91" s="370"/>
      <c r="J91" s="438"/>
    </row>
    <row r="92" spans="1:13">
      <c r="B92" s="136"/>
      <c r="C92" s="136"/>
      <c r="D92" s="136"/>
      <c r="E92" s="136"/>
      <c r="F92" s="136"/>
      <c r="G92" s="137"/>
      <c r="H92" s="137"/>
      <c r="I92" s="137"/>
      <c r="J92" s="138"/>
    </row>
    <row r="93" spans="1:13" ht="12" customHeight="1">
      <c r="A93" s="49" t="s">
        <v>208</v>
      </c>
      <c r="B93" s="1625" t="s">
        <v>331</v>
      </c>
      <c r="C93" s="1625"/>
      <c r="D93" s="1625"/>
      <c r="E93" s="1625"/>
      <c r="F93" s="1625"/>
      <c r="G93" s="1625"/>
      <c r="H93" s="1625"/>
      <c r="I93" s="1625"/>
      <c r="J93" s="1625"/>
    </row>
    <row r="94" spans="1:13" s="24" customFormat="1">
      <c r="A94" s="896" t="s">
        <v>68</v>
      </c>
      <c r="B94" s="28" t="s">
        <v>69</v>
      </c>
      <c r="D94" s="202"/>
      <c r="E94" s="202"/>
      <c r="F94" s="203"/>
    </row>
    <row r="95" spans="1:13" ht="12" customHeight="1">
      <c r="A95" s="49" t="s">
        <v>208</v>
      </c>
      <c r="B95" s="899" t="s">
        <v>313</v>
      </c>
      <c r="C95" s="899"/>
      <c r="D95" s="899"/>
      <c r="E95" s="899"/>
      <c r="F95" s="899"/>
      <c r="G95" s="53"/>
      <c r="H95" s="53"/>
      <c r="I95" s="53"/>
      <c r="J95" s="53"/>
      <c r="K95" s="53"/>
      <c r="L95" s="53"/>
      <c r="M95" s="53"/>
    </row>
    <row r="96" spans="1:13" ht="12" customHeight="1">
      <c r="A96" s="49" t="s">
        <v>208</v>
      </c>
      <c r="B96" s="820" t="s">
        <v>71</v>
      </c>
      <c r="C96" s="820"/>
      <c r="D96" s="820"/>
      <c r="E96" s="820"/>
      <c r="F96" s="820"/>
      <c r="G96" s="820"/>
      <c r="H96" s="820"/>
      <c r="I96" s="820"/>
      <c r="J96" s="820"/>
      <c r="K96" s="820"/>
      <c r="L96" s="820"/>
      <c r="M96" s="820"/>
    </row>
    <row r="97" spans="1:13" ht="12" customHeight="1">
      <c r="A97" s="49" t="s">
        <v>208</v>
      </c>
      <c r="B97" s="1414" t="s">
        <v>209</v>
      </c>
      <c r="C97" s="1414"/>
      <c r="D97" s="1414"/>
      <c r="E97" s="1414"/>
      <c r="F97" s="1414"/>
      <c r="G97" s="1414"/>
      <c r="H97" s="1414"/>
      <c r="I97" s="1414"/>
      <c r="J97" s="1414"/>
      <c r="K97" s="895"/>
      <c r="L97" s="895"/>
      <c r="M97" s="895"/>
    </row>
    <row r="98" spans="1:13" ht="12" customHeight="1">
      <c r="A98" s="49" t="s">
        <v>208</v>
      </c>
      <c r="B98" s="820" t="s">
        <v>236</v>
      </c>
      <c r="C98" s="820"/>
      <c r="D98" s="820"/>
      <c r="E98" s="820"/>
      <c r="F98" s="820"/>
      <c r="G98" s="820"/>
      <c r="H98" s="820"/>
      <c r="I98" s="820"/>
      <c r="J98" s="820"/>
      <c r="K98" s="820"/>
      <c r="L98" s="820"/>
      <c r="M98" s="820"/>
    </row>
    <row r="99" spans="1:13" ht="12.75" customHeight="1">
      <c r="A99" s="49" t="s">
        <v>208</v>
      </c>
      <c r="B99" s="820" t="s">
        <v>246</v>
      </c>
      <c r="C99" s="820"/>
      <c r="D99" s="820"/>
      <c r="E99" s="820"/>
      <c r="F99" s="820"/>
      <c r="G99" s="820"/>
      <c r="H99" s="820"/>
      <c r="I99" s="820"/>
      <c r="J99" s="820"/>
      <c r="K99" s="820"/>
      <c r="L99" s="820"/>
      <c r="M99" s="820"/>
    </row>
    <row r="100" spans="1:13" ht="27.75" customHeight="1">
      <c r="A100" s="49" t="s">
        <v>208</v>
      </c>
      <c r="B100" s="1414" t="s">
        <v>212</v>
      </c>
      <c r="C100" s="1414"/>
      <c r="D100" s="1414"/>
      <c r="E100" s="1414"/>
      <c r="F100" s="1414"/>
      <c r="G100" s="1414"/>
      <c r="H100" s="1414"/>
      <c r="I100" s="1414"/>
      <c r="J100" s="1414"/>
      <c r="K100" s="895"/>
      <c r="L100" s="895"/>
      <c r="M100" s="895"/>
    </row>
    <row r="101" spans="1:13" s="63" customFormat="1" ht="11.25">
      <c r="C101" s="62"/>
      <c r="D101" s="62"/>
      <c r="E101" s="139"/>
      <c r="F101" s="139"/>
      <c r="G101" s="139"/>
      <c r="H101" s="139"/>
      <c r="I101" s="139"/>
      <c r="J101" s="139"/>
    </row>
    <row r="102" spans="1:13" s="63" customFormat="1" ht="11.25">
      <c r="C102" s="62"/>
      <c r="D102" s="62"/>
      <c r="E102" s="139"/>
      <c r="F102" s="139"/>
      <c r="G102" s="139"/>
      <c r="H102" s="139"/>
      <c r="I102" s="139"/>
      <c r="J102" s="139"/>
    </row>
    <row r="103" spans="1:13" s="63" customFormat="1" ht="11.25">
      <c r="C103" s="62"/>
      <c r="D103" s="62"/>
      <c r="E103" s="1626"/>
      <c r="F103" s="1626"/>
      <c r="G103" s="1626"/>
      <c r="H103" s="1626"/>
      <c r="I103" s="1626"/>
      <c r="J103" s="1626"/>
    </row>
    <row r="104" spans="1:13" s="63" customFormat="1" ht="11.25">
      <c r="C104" s="62"/>
      <c r="D104" s="62"/>
      <c r="E104" s="1627"/>
      <c r="F104" s="1627"/>
      <c r="G104" s="1627"/>
      <c r="H104" s="1627"/>
      <c r="I104" s="1627"/>
      <c r="J104" s="1627"/>
    </row>
    <row r="105" spans="1:13" s="63" customFormat="1" ht="11.25">
      <c r="C105" s="62"/>
      <c r="D105" s="62"/>
      <c r="E105" s="1628"/>
      <c r="F105" s="1628"/>
      <c r="G105" s="1628"/>
      <c r="H105" s="1628"/>
      <c r="I105" s="1628"/>
      <c r="J105" s="1628"/>
    </row>
    <row r="106" spans="1:13" s="63" customFormat="1" ht="11.25">
      <c r="C106" s="62"/>
      <c r="D106" s="62"/>
      <c r="E106" s="1628"/>
      <c r="F106" s="1628"/>
      <c r="G106" s="1628"/>
      <c r="H106" s="1628"/>
      <c r="I106" s="1628"/>
      <c r="J106" s="1628"/>
    </row>
    <row r="107" spans="1:13" s="63" customFormat="1" ht="11.25">
      <c r="C107" s="62"/>
      <c r="D107" s="62"/>
      <c r="E107" s="139"/>
      <c r="F107" s="139"/>
      <c r="G107" s="139"/>
      <c r="H107" s="139"/>
      <c r="I107" s="139"/>
      <c r="J107" s="139"/>
    </row>
    <row r="108" spans="1:13" s="63" customFormat="1" ht="11.25">
      <c r="C108" s="62"/>
      <c r="D108" s="62"/>
      <c r="E108" s="1622"/>
      <c r="F108" s="1622"/>
      <c r="G108" s="1622"/>
      <c r="H108" s="1622"/>
      <c r="I108" s="1622"/>
      <c r="J108" s="1622"/>
    </row>
  </sheetData>
  <mergeCells count="27">
    <mergeCell ref="A6:F6"/>
    <mergeCell ref="C30:F30"/>
    <mergeCell ref="A19:B30"/>
    <mergeCell ref="B100:J100"/>
    <mergeCell ref="E108:J108"/>
    <mergeCell ref="E103:J103"/>
    <mergeCell ref="E104:J104"/>
    <mergeCell ref="E105:J105"/>
    <mergeCell ref="E106:J106"/>
    <mergeCell ref="A31:B42"/>
    <mergeCell ref="B97:J97"/>
    <mergeCell ref="B3:J3"/>
    <mergeCell ref="B4:J4"/>
    <mergeCell ref="B93:J93"/>
    <mergeCell ref="A91:F91"/>
    <mergeCell ref="A79:B90"/>
    <mergeCell ref="A67:B78"/>
    <mergeCell ref="A55:B66"/>
    <mergeCell ref="A43:B54"/>
    <mergeCell ref="C66:F66"/>
    <mergeCell ref="C78:F78"/>
    <mergeCell ref="C90:F90"/>
    <mergeCell ref="B5:F5"/>
    <mergeCell ref="C18:F18"/>
    <mergeCell ref="A7:B18"/>
    <mergeCell ref="C42:F42"/>
    <mergeCell ref="C54:F54"/>
  </mergeCells>
  <phoneticPr fontId="10"/>
  <pageMargins left="0.7" right="0.7" top="0.75" bottom="0.75" header="0.3" footer="0.3"/>
  <pageSetup paperSize="9" scale="79" fitToHeight="0" orientation="portrait" r:id="rId1"/>
  <rowBreaks count="2" manualBreakCount="2">
    <brk id="18" max="9" man="1"/>
    <brk id="54"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D218"/>
  <sheetViews>
    <sheetView showGridLines="0" view="pageBreakPreview" topLeftCell="H8" zoomScaleNormal="100" zoomScaleSheetLayoutView="100" workbookViewId="0">
      <selection activeCell="AC253" sqref="AC253"/>
    </sheetView>
  </sheetViews>
  <sheetFormatPr defaultRowHeight="14.25" customHeight="1"/>
  <cols>
    <col min="1" max="1" width="4.28515625" style="67" customWidth="1"/>
    <col min="2" max="2" width="3.140625" style="75" customWidth="1"/>
    <col min="3" max="3" width="9.85546875" style="67" customWidth="1"/>
    <col min="4" max="4" width="16.7109375" style="67" customWidth="1"/>
    <col min="5" max="5" width="17" style="67" customWidth="1"/>
    <col min="6" max="6" width="14.42578125" style="67" customWidth="1"/>
    <col min="7" max="7" width="16" style="67" customWidth="1"/>
    <col min="8" max="8" width="33.140625" style="67" customWidth="1"/>
    <col min="9" max="27" width="12.140625" style="67" customWidth="1"/>
    <col min="28" max="28" width="14" style="67" customWidth="1"/>
    <col min="29" max="29" width="31" style="67" customWidth="1"/>
    <col min="30" max="258" width="9.140625" style="67"/>
    <col min="259" max="259" width="4.28515625" style="67" customWidth="1"/>
    <col min="260" max="261" width="10" style="67" customWidth="1"/>
    <col min="262" max="262" width="15" style="67" customWidth="1"/>
    <col min="263" max="263" width="17.42578125" style="67" customWidth="1"/>
    <col min="264" max="264" width="24" style="67" customWidth="1"/>
    <col min="265" max="265" width="46.140625" style="67" customWidth="1"/>
    <col min="266" max="283" width="11" style="67" customWidth="1"/>
    <col min="284" max="284" width="12.140625" style="67" customWidth="1"/>
    <col min="285" max="514" width="9.140625" style="67"/>
    <col min="515" max="515" width="4.28515625" style="67" customWidth="1"/>
    <col min="516" max="517" width="10" style="67" customWidth="1"/>
    <col min="518" max="518" width="15" style="67" customWidth="1"/>
    <col min="519" max="519" width="17.42578125" style="67" customWidth="1"/>
    <col min="520" max="520" width="24" style="67" customWidth="1"/>
    <col min="521" max="521" width="46.140625" style="67" customWidth="1"/>
    <col min="522" max="539" width="11" style="67" customWidth="1"/>
    <col min="540" max="540" width="12.140625" style="67" customWidth="1"/>
    <col min="541" max="770" width="9.140625" style="67"/>
    <col min="771" max="771" width="4.28515625" style="67" customWidth="1"/>
    <col min="772" max="773" width="10" style="67" customWidth="1"/>
    <col min="774" max="774" width="15" style="67" customWidth="1"/>
    <col min="775" max="775" width="17.42578125" style="67" customWidth="1"/>
    <col min="776" max="776" width="24" style="67" customWidth="1"/>
    <col min="777" max="777" width="46.140625" style="67" customWidth="1"/>
    <col min="778" max="795" width="11" style="67" customWidth="1"/>
    <col min="796" max="796" width="12.140625" style="67" customWidth="1"/>
    <col min="797" max="1026" width="9.140625" style="67"/>
    <col min="1027" max="1027" width="4.28515625" style="67" customWidth="1"/>
    <col min="1028" max="1029" width="10" style="67" customWidth="1"/>
    <col min="1030" max="1030" width="15" style="67" customWidth="1"/>
    <col min="1031" max="1031" width="17.42578125" style="67" customWidth="1"/>
    <col min="1032" max="1032" width="24" style="67" customWidth="1"/>
    <col min="1033" max="1033" width="46.140625" style="67" customWidth="1"/>
    <col min="1034" max="1051" width="11" style="67" customWidth="1"/>
    <col min="1052" max="1052" width="12.140625" style="67" customWidth="1"/>
    <col min="1053" max="1282" width="9.140625" style="67"/>
    <col min="1283" max="1283" width="4.28515625" style="67" customWidth="1"/>
    <col min="1284" max="1285" width="10" style="67" customWidth="1"/>
    <col min="1286" max="1286" width="15" style="67" customWidth="1"/>
    <col min="1287" max="1287" width="17.42578125" style="67" customWidth="1"/>
    <col min="1288" max="1288" width="24" style="67" customWidth="1"/>
    <col min="1289" max="1289" width="46.140625" style="67" customWidth="1"/>
    <col min="1290" max="1307" width="11" style="67" customWidth="1"/>
    <col min="1308" max="1308" width="12.140625" style="67" customWidth="1"/>
    <col min="1309" max="1538" width="9.140625" style="67"/>
    <col min="1539" max="1539" width="4.28515625" style="67" customWidth="1"/>
    <col min="1540" max="1541" width="10" style="67" customWidth="1"/>
    <col min="1542" max="1542" width="15" style="67" customWidth="1"/>
    <col min="1543" max="1543" width="17.42578125" style="67" customWidth="1"/>
    <col min="1544" max="1544" width="24" style="67" customWidth="1"/>
    <col min="1545" max="1545" width="46.140625" style="67" customWidth="1"/>
    <col min="1546" max="1563" width="11" style="67" customWidth="1"/>
    <col min="1564" max="1564" width="12.140625" style="67" customWidth="1"/>
    <col min="1565" max="1794" width="9.140625" style="67"/>
    <col min="1795" max="1795" width="4.28515625" style="67" customWidth="1"/>
    <col min="1796" max="1797" width="10" style="67" customWidth="1"/>
    <col min="1798" max="1798" width="15" style="67" customWidth="1"/>
    <col min="1799" max="1799" width="17.42578125" style="67" customWidth="1"/>
    <col min="1800" max="1800" width="24" style="67" customWidth="1"/>
    <col min="1801" max="1801" width="46.140625" style="67" customWidth="1"/>
    <col min="1802" max="1819" width="11" style="67" customWidth="1"/>
    <col min="1820" max="1820" width="12.140625" style="67" customWidth="1"/>
    <col min="1821" max="2050" width="9.140625" style="67"/>
    <col min="2051" max="2051" width="4.28515625" style="67" customWidth="1"/>
    <col min="2052" max="2053" width="10" style="67" customWidth="1"/>
    <col min="2054" max="2054" width="15" style="67" customWidth="1"/>
    <col min="2055" max="2055" width="17.42578125" style="67" customWidth="1"/>
    <col min="2056" max="2056" width="24" style="67" customWidth="1"/>
    <col min="2057" max="2057" width="46.140625" style="67" customWidth="1"/>
    <col min="2058" max="2075" width="11" style="67" customWidth="1"/>
    <col min="2076" max="2076" width="12.140625" style="67" customWidth="1"/>
    <col min="2077" max="2306" width="9.140625" style="67"/>
    <col min="2307" max="2307" width="4.28515625" style="67" customWidth="1"/>
    <col min="2308" max="2309" width="10" style="67" customWidth="1"/>
    <col min="2310" max="2310" width="15" style="67" customWidth="1"/>
    <col min="2311" max="2311" width="17.42578125" style="67" customWidth="1"/>
    <col min="2312" max="2312" width="24" style="67" customWidth="1"/>
    <col min="2313" max="2313" width="46.140625" style="67" customWidth="1"/>
    <col min="2314" max="2331" width="11" style="67" customWidth="1"/>
    <col min="2332" max="2332" width="12.140625" style="67" customWidth="1"/>
    <col min="2333" max="2562" width="9.140625" style="67"/>
    <col min="2563" max="2563" width="4.28515625" style="67" customWidth="1"/>
    <col min="2564" max="2565" width="10" style="67" customWidth="1"/>
    <col min="2566" max="2566" width="15" style="67" customWidth="1"/>
    <col min="2567" max="2567" width="17.42578125" style="67" customWidth="1"/>
    <col min="2568" max="2568" width="24" style="67" customWidth="1"/>
    <col min="2569" max="2569" width="46.140625" style="67" customWidth="1"/>
    <col min="2570" max="2587" width="11" style="67" customWidth="1"/>
    <col min="2588" max="2588" width="12.140625" style="67" customWidth="1"/>
    <col min="2589" max="2818" width="9.140625" style="67"/>
    <col min="2819" max="2819" width="4.28515625" style="67" customWidth="1"/>
    <col min="2820" max="2821" width="10" style="67" customWidth="1"/>
    <col min="2822" max="2822" width="15" style="67" customWidth="1"/>
    <col min="2823" max="2823" width="17.42578125" style="67" customWidth="1"/>
    <col min="2824" max="2824" width="24" style="67" customWidth="1"/>
    <col min="2825" max="2825" width="46.140625" style="67" customWidth="1"/>
    <col min="2826" max="2843" width="11" style="67" customWidth="1"/>
    <col min="2844" max="2844" width="12.140625" style="67" customWidth="1"/>
    <col min="2845" max="3074" width="9.140625" style="67"/>
    <col min="3075" max="3075" width="4.28515625" style="67" customWidth="1"/>
    <col min="3076" max="3077" width="10" style="67" customWidth="1"/>
    <col min="3078" max="3078" width="15" style="67" customWidth="1"/>
    <col min="3079" max="3079" width="17.42578125" style="67" customWidth="1"/>
    <col min="3080" max="3080" width="24" style="67" customWidth="1"/>
    <col min="3081" max="3081" width="46.140625" style="67" customWidth="1"/>
    <col min="3082" max="3099" width="11" style="67" customWidth="1"/>
    <col min="3100" max="3100" width="12.140625" style="67" customWidth="1"/>
    <col min="3101" max="3330" width="9.140625" style="67"/>
    <col min="3331" max="3331" width="4.28515625" style="67" customWidth="1"/>
    <col min="3332" max="3333" width="10" style="67" customWidth="1"/>
    <col min="3334" max="3334" width="15" style="67" customWidth="1"/>
    <col min="3335" max="3335" width="17.42578125" style="67" customWidth="1"/>
    <col min="3336" max="3336" width="24" style="67" customWidth="1"/>
    <col min="3337" max="3337" width="46.140625" style="67" customWidth="1"/>
    <col min="3338" max="3355" width="11" style="67" customWidth="1"/>
    <col min="3356" max="3356" width="12.140625" style="67" customWidth="1"/>
    <col min="3357" max="3586" width="9.140625" style="67"/>
    <col min="3587" max="3587" width="4.28515625" style="67" customWidth="1"/>
    <col min="3588" max="3589" width="10" style="67" customWidth="1"/>
    <col min="3590" max="3590" width="15" style="67" customWidth="1"/>
    <col min="3591" max="3591" width="17.42578125" style="67" customWidth="1"/>
    <col min="3592" max="3592" width="24" style="67" customWidth="1"/>
    <col min="3593" max="3593" width="46.140625" style="67" customWidth="1"/>
    <col min="3594" max="3611" width="11" style="67" customWidth="1"/>
    <col min="3612" max="3612" width="12.140625" style="67" customWidth="1"/>
    <col min="3613" max="3842" width="9.140625" style="67"/>
    <col min="3843" max="3843" width="4.28515625" style="67" customWidth="1"/>
    <col min="3844" max="3845" width="10" style="67" customWidth="1"/>
    <col min="3846" max="3846" width="15" style="67" customWidth="1"/>
    <col min="3847" max="3847" width="17.42578125" style="67" customWidth="1"/>
    <col min="3848" max="3848" width="24" style="67" customWidth="1"/>
    <col min="3849" max="3849" width="46.140625" style="67" customWidth="1"/>
    <col min="3850" max="3867" width="11" style="67" customWidth="1"/>
    <col min="3868" max="3868" width="12.140625" style="67" customWidth="1"/>
    <col min="3869" max="4098" width="9.140625" style="67"/>
    <col min="4099" max="4099" width="4.28515625" style="67" customWidth="1"/>
    <col min="4100" max="4101" width="10" style="67" customWidth="1"/>
    <col min="4102" max="4102" width="15" style="67" customWidth="1"/>
    <col min="4103" max="4103" width="17.42578125" style="67" customWidth="1"/>
    <col min="4104" max="4104" width="24" style="67" customWidth="1"/>
    <col min="4105" max="4105" width="46.140625" style="67" customWidth="1"/>
    <col min="4106" max="4123" width="11" style="67" customWidth="1"/>
    <col min="4124" max="4124" width="12.140625" style="67" customWidth="1"/>
    <col min="4125" max="4354" width="9.140625" style="67"/>
    <col min="4355" max="4355" width="4.28515625" style="67" customWidth="1"/>
    <col min="4356" max="4357" width="10" style="67" customWidth="1"/>
    <col min="4358" max="4358" width="15" style="67" customWidth="1"/>
    <col min="4359" max="4359" width="17.42578125" style="67" customWidth="1"/>
    <col min="4360" max="4360" width="24" style="67" customWidth="1"/>
    <col min="4361" max="4361" width="46.140625" style="67" customWidth="1"/>
    <col min="4362" max="4379" width="11" style="67" customWidth="1"/>
    <col min="4380" max="4380" width="12.140625" style="67" customWidth="1"/>
    <col min="4381" max="4610" width="9.140625" style="67"/>
    <col min="4611" max="4611" width="4.28515625" style="67" customWidth="1"/>
    <col min="4612" max="4613" width="10" style="67" customWidth="1"/>
    <col min="4614" max="4614" width="15" style="67" customWidth="1"/>
    <col min="4615" max="4615" width="17.42578125" style="67" customWidth="1"/>
    <col min="4616" max="4616" width="24" style="67" customWidth="1"/>
    <col min="4617" max="4617" width="46.140625" style="67" customWidth="1"/>
    <col min="4618" max="4635" width="11" style="67" customWidth="1"/>
    <col min="4636" max="4636" width="12.140625" style="67" customWidth="1"/>
    <col min="4637" max="4866" width="9.140625" style="67"/>
    <col min="4867" max="4867" width="4.28515625" style="67" customWidth="1"/>
    <col min="4868" max="4869" width="10" style="67" customWidth="1"/>
    <col min="4870" max="4870" width="15" style="67" customWidth="1"/>
    <col min="4871" max="4871" width="17.42578125" style="67" customWidth="1"/>
    <col min="4872" max="4872" width="24" style="67" customWidth="1"/>
    <col min="4873" max="4873" width="46.140625" style="67" customWidth="1"/>
    <col min="4874" max="4891" width="11" style="67" customWidth="1"/>
    <col min="4892" max="4892" width="12.140625" style="67" customWidth="1"/>
    <col min="4893" max="5122" width="9.140625" style="67"/>
    <col min="5123" max="5123" width="4.28515625" style="67" customWidth="1"/>
    <col min="5124" max="5125" width="10" style="67" customWidth="1"/>
    <col min="5126" max="5126" width="15" style="67" customWidth="1"/>
    <col min="5127" max="5127" width="17.42578125" style="67" customWidth="1"/>
    <col min="5128" max="5128" width="24" style="67" customWidth="1"/>
    <col min="5129" max="5129" width="46.140625" style="67" customWidth="1"/>
    <col min="5130" max="5147" width="11" style="67" customWidth="1"/>
    <col min="5148" max="5148" width="12.140625" style="67" customWidth="1"/>
    <col min="5149" max="5378" width="9.140625" style="67"/>
    <col min="5379" max="5379" width="4.28515625" style="67" customWidth="1"/>
    <col min="5380" max="5381" width="10" style="67" customWidth="1"/>
    <col min="5382" max="5382" width="15" style="67" customWidth="1"/>
    <col min="5383" max="5383" width="17.42578125" style="67" customWidth="1"/>
    <col min="5384" max="5384" width="24" style="67" customWidth="1"/>
    <col min="5385" max="5385" width="46.140625" style="67" customWidth="1"/>
    <col min="5386" max="5403" width="11" style="67" customWidth="1"/>
    <col min="5404" max="5404" width="12.140625" style="67" customWidth="1"/>
    <col min="5405" max="5634" width="9.140625" style="67"/>
    <col min="5635" max="5635" width="4.28515625" style="67" customWidth="1"/>
    <col min="5636" max="5637" width="10" style="67" customWidth="1"/>
    <col min="5638" max="5638" width="15" style="67" customWidth="1"/>
    <col min="5639" max="5639" width="17.42578125" style="67" customWidth="1"/>
    <col min="5640" max="5640" width="24" style="67" customWidth="1"/>
    <col min="5641" max="5641" width="46.140625" style="67" customWidth="1"/>
    <col min="5642" max="5659" width="11" style="67" customWidth="1"/>
    <col min="5660" max="5660" width="12.140625" style="67" customWidth="1"/>
    <col min="5661" max="5890" width="9.140625" style="67"/>
    <col min="5891" max="5891" width="4.28515625" style="67" customWidth="1"/>
    <col min="5892" max="5893" width="10" style="67" customWidth="1"/>
    <col min="5894" max="5894" width="15" style="67" customWidth="1"/>
    <col min="5895" max="5895" width="17.42578125" style="67" customWidth="1"/>
    <col min="5896" max="5896" width="24" style="67" customWidth="1"/>
    <col min="5897" max="5897" width="46.140625" style="67" customWidth="1"/>
    <col min="5898" max="5915" width="11" style="67" customWidth="1"/>
    <col min="5916" max="5916" width="12.140625" style="67" customWidth="1"/>
    <col min="5917" max="6146" width="9.140625" style="67"/>
    <col min="6147" max="6147" width="4.28515625" style="67" customWidth="1"/>
    <col min="6148" max="6149" width="10" style="67" customWidth="1"/>
    <col min="6150" max="6150" width="15" style="67" customWidth="1"/>
    <col min="6151" max="6151" width="17.42578125" style="67" customWidth="1"/>
    <col min="6152" max="6152" width="24" style="67" customWidth="1"/>
    <col min="6153" max="6153" width="46.140625" style="67" customWidth="1"/>
    <col min="6154" max="6171" width="11" style="67" customWidth="1"/>
    <col min="6172" max="6172" width="12.140625" style="67" customWidth="1"/>
    <col min="6173" max="6402" width="9.140625" style="67"/>
    <col min="6403" max="6403" width="4.28515625" style="67" customWidth="1"/>
    <col min="6404" max="6405" width="10" style="67" customWidth="1"/>
    <col min="6406" max="6406" width="15" style="67" customWidth="1"/>
    <col min="6407" max="6407" width="17.42578125" style="67" customWidth="1"/>
    <col min="6408" max="6408" width="24" style="67" customWidth="1"/>
    <col min="6409" max="6409" width="46.140625" style="67" customWidth="1"/>
    <col min="6410" max="6427" width="11" style="67" customWidth="1"/>
    <col min="6428" max="6428" width="12.140625" style="67" customWidth="1"/>
    <col min="6429" max="6658" width="9.140625" style="67"/>
    <col min="6659" max="6659" width="4.28515625" style="67" customWidth="1"/>
    <col min="6660" max="6661" width="10" style="67" customWidth="1"/>
    <col min="6662" max="6662" width="15" style="67" customWidth="1"/>
    <col min="6663" max="6663" width="17.42578125" style="67" customWidth="1"/>
    <col min="6664" max="6664" width="24" style="67" customWidth="1"/>
    <col min="6665" max="6665" width="46.140625" style="67" customWidth="1"/>
    <col min="6666" max="6683" width="11" style="67" customWidth="1"/>
    <col min="6684" max="6684" width="12.140625" style="67" customWidth="1"/>
    <col min="6685" max="6914" width="9.140625" style="67"/>
    <col min="6915" max="6915" width="4.28515625" style="67" customWidth="1"/>
    <col min="6916" max="6917" width="10" style="67" customWidth="1"/>
    <col min="6918" max="6918" width="15" style="67" customWidth="1"/>
    <col min="6919" max="6919" width="17.42578125" style="67" customWidth="1"/>
    <col min="6920" max="6920" width="24" style="67" customWidth="1"/>
    <col min="6921" max="6921" width="46.140625" style="67" customWidth="1"/>
    <col min="6922" max="6939" width="11" style="67" customWidth="1"/>
    <col min="6940" max="6940" width="12.140625" style="67" customWidth="1"/>
    <col min="6941" max="7170" width="9.140625" style="67"/>
    <col min="7171" max="7171" width="4.28515625" style="67" customWidth="1"/>
    <col min="7172" max="7173" width="10" style="67" customWidth="1"/>
    <col min="7174" max="7174" width="15" style="67" customWidth="1"/>
    <col min="7175" max="7175" width="17.42578125" style="67" customWidth="1"/>
    <col min="7176" max="7176" width="24" style="67" customWidth="1"/>
    <col min="7177" max="7177" width="46.140625" style="67" customWidth="1"/>
    <col min="7178" max="7195" width="11" style="67" customWidth="1"/>
    <col min="7196" max="7196" width="12.140625" style="67" customWidth="1"/>
    <col min="7197" max="7426" width="9.140625" style="67"/>
    <col min="7427" max="7427" width="4.28515625" style="67" customWidth="1"/>
    <col min="7428" max="7429" width="10" style="67" customWidth="1"/>
    <col min="7430" max="7430" width="15" style="67" customWidth="1"/>
    <col min="7431" max="7431" width="17.42578125" style="67" customWidth="1"/>
    <col min="7432" max="7432" width="24" style="67" customWidth="1"/>
    <col min="7433" max="7433" width="46.140625" style="67" customWidth="1"/>
    <col min="7434" max="7451" width="11" style="67" customWidth="1"/>
    <col min="7452" max="7452" width="12.140625" style="67" customWidth="1"/>
    <col min="7453" max="7682" width="9.140625" style="67"/>
    <col min="7683" max="7683" width="4.28515625" style="67" customWidth="1"/>
    <col min="7684" max="7685" width="10" style="67" customWidth="1"/>
    <col min="7686" max="7686" width="15" style="67" customWidth="1"/>
    <col min="7687" max="7687" width="17.42578125" style="67" customWidth="1"/>
    <col min="7688" max="7688" width="24" style="67" customWidth="1"/>
    <col min="7689" max="7689" width="46.140625" style="67" customWidth="1"/>
    <col min="7690" max="7707" width="11" style="67" customWidth="1"/>
    <col min="7708" max="7708" width="12.140625" style="67" customWidth="1"/>
    <col min="7709" max="7938" width="9.140625" style="67"/>
    <col min="7939" max="7939" width="4.28515625" style="67" customWidth="1"/>
    <col min="7940" max="7941" width="10" style="67" customWidth="1"/>
    <col min="7942" max="7942" width="15" style="67" customWidth="1"/>
    <col min="7943" max="7943" width="17.42578125" style="67" customWidth="1"/>
    <col min="7944" max="7944" width="24" style="67" customWidth="1"/>
    <col min="7945" max="7945" width="46.140625" style="67" customWidth="1"/>
    <col min="7946" max="7963" width="11" style="67" customWidth="1"/>
    <col min="7964" max="7964" width="12.140625" style="67" customWidth="1"/>
    <col min="7965" max="8194" width="9.140625" style="67"/>
    <col min="8195" max="8195" width="4.28515625" style="67" customWidth="1"/>
    <col min="8196" max="8197" width="10" style="67" customWidth="1"/>
    <col min="8198" max="8198" width="15" style="67" customWidth="1"/>
    <col min="8199" max="8199" width="17.42578125" style="67" customWidth="1"/>
    <col min="8200" max="8200" width="24" style="67" customWidth="1"/>
    <col min="8201" max="8201" width="46.140625" style="67" customWidth="1"/>
    <col min="8202" max="8219" width="11" style="67" customWidth="1"/>
    <col min="8220" max="8220" width="12.140625" style="67" customWidth="1"/>
    <col min="8221" max="8450" width="9.140625" style="67"/>
    <col min="8451" max="8451" width="4.28515625" style="67" customWidth="1"/>
    <col min="8452" max="8453" width="10" style="67" customWidth="1"/>
    <col min="8454" max="8454" width="15" style="67" customWidth="1"/>
    <col min="8455" max="8455" width="17.42578125" style="67" customWidth="1"/>
    <col min="8456" max="8456" width="24" style="67" customWidth="1"/>
    <col min="8457" max="8457" width="46.140625" style="67" customWidth="1"/>
    <col min="8458" max="8475" width="11" style="67" customWidth="1"/>
    <col min="8476" max="8476" width="12.140625" style="67" customWidth="1"/>
    <col min="8477" max="8706" width="9.140625" style="67"/>
    <col min="8707" max="8707" width="4.28515625" style="67" customWidth="1"/>
    <col min="8708" max="8709" width="10" style="67" customWidth="1"/>
    <col min="8710" max="8710" width="15" style="67" customWidth="1"/>
    <col min="8711" max="8711" width="17.42578125" style="67" customWidth="1"/>
    <col min="8712" max="8712" width="24" style="67" customWidth="1"/>
    <col min="8713" max="8713" width="46.140625" style="67" customWidth="1"/>
    <col min="8714" max="8731" width="11" style="67" customWidth="1"/>
    <col min="8732" max="8732" width="12.140625" style="67" customWidth="1"/>
    <col min="8733" max="8962" width="9.140625" style="67"/>
    <col min="8963" max="8963" width="4.28515625" style="67" customWidth="1"/>
    <col min="8964" max="8965" width="10" style="67" customWidth="1"/>
    <col min="8966" max="8966" width="15" style="67" customWidth="1"/>
    <col min="8967" max="8967" width="17.42578125" style="67" customWidth="1"/>
    <col min="8968" max="8968" width="24" style="67" customWidth="1"/>
    <col min="8969" max="8969" width="46.140625" style="67" customWidth="1"/>
    <col min="8970" max="8987" width="11" style="67" customWidth="1"/>
    <col min="8988" max="8988" width="12.140625" style="67" customWidth="1"/>
    <col min="8989" max="9218" width="9.140625" style="67"/>
    <col min="9219" max="9219" width="4.28515625" style="67" customWidth="1"/>
    <col min="9220" max="9221" width="10" style="67" customWidth="1"/>
    <col min="9222" max="9222" width="15" style="67" customWidth="1"/>
    <col min="9223" max="9223" width="17.42578125" style="67" customWidth="1"/>
    <col min="9224" max="9224" width="24" style="67" customWidth="1"/>
    <col min="9225" max="9225" width="46.140625" style="67" customWidth="1"/>
    <col min="9226" max="9243" width="11" style="67" customWidth="1"/>
    <col min="9244" max="9244" width="12.140625" style="67" customWidth="1"/>
    <col min="9245" max="9474" width="9.140625" style="67"/>
    <col min="9475" max="9475" width="4.28515625" style="67" customWidth="1"/>
    <col min="9476" max="9477" width="10" style="67" customWidth="1"/>
    <col min="9478" max="9478" width="15" style="67" customWidth="1"/>
    <col min="9479" max="9479" width="17.42578125" style="67" customWidth="1"/>
    <col min="9480" max="9480" width="24" style="67" customWidth="1"/>
    <col min="9481" max="9481" width="46.140625" style="67" customWidth="1"/>
    <col min="9482" max="9499" width="11" style="67" customWidth="1"/>
    <col min="9500" max="9500" width="12.140625" style="67" customWidth="1"/>
    <col min="9501" max="9730" width="9.140625" style="67"/>
    <col min="9731" max="9731" width="4.28515625" style="67" customWidth="1"/>
    <col min="9732" max="9733" width="10" style="67" customWidth="1"/>
    <col min="9734" max="9734" width="15" style="67" customWidth="1"/>
    <col min="9735" max="9735" width="17.42578125" style="67" customWidth="1"/>
    <col min="9736" max="9736" width="24" style="67" customWidth="1"/>
    <col min="9737" max="9737" width="46.140625" style="67" customWidth="1"/>
    <col min="9738" max="9755" width="11" style="67" customWidth="1"/>
    <col min="9756" max="9756" width="12.140625" style="67" customWidth="1"/>
    <col min="9757" max="9986" width="9.140625" style="67"/>
    <col min="9987" max="9987" width="4.28515625" style="67" customWidth="1"/>
    <col min="9988" max="9989" width="10" style="67" customWidth="1"/>
    <col min="9990" max="9990" width="15" style="67" customWidth="1"/>
    <col min="9991" max="9991" width="17.42578125" style="67" customWidth="1"/>
    <col min="9992" max="9992" width="24" style="67" customWidth="1"/>
    <col min="9993" max="9993" width="46.140625" style="67" customWidth="1"/>
    <col min="9994" max="10011" width="11" style="67" customWidth="1"/>
    <col min="10012" max="10012" width="12.140625" style="67" customWidth="1"/>
    <col min="10013" max="10242" width="9.140625" style="67"/>
    <col min="10243" max="10243" width="4.28515625" style="67" customWidth="1"/>
    <col min="10244" max="10245" width="10" style="67" customWidth="1"/>
    <col min="10246" max="10246" width="15" style="67" customWidth="1"/>
    <col min="10247" max="10247" width="17.42578125" style="67" customWidth="1"/>
    <col min="10248" max="10248" width="24" style="67" customWidth="1"/>
    <col min="10249" max="10249" width="46.140625" style="67" customWidth="1"/>
    <col min="10250" max="10267" width="11" style="67" customWidth="1"/>
    <col min="10268" max="10268" width="12.140625" style="67" customWidth="1"/>
    <col min="10269" max="10498" width="9.140625" style="67"/>
    <col min="10499" max="10499" width="4.28515625" style="67" customWidth="1"/>
    <col min="10500" max="10501" width="10" style="67" customWidth="1"/>
    <col min="10502" max="10502" width="15" style="67" customWidth="1"/>
    <col min="10503" max="10503" width="17.42578125" style="67" customWidth="1"/>
    <col min="10504" max="10504" width="24" style="67" customWidth="1"/>
    <col min="10505" max="10505" width="46.140625" style="67" customWidth="1"/>
    <col min="10506" max="10523" width="11" style="67" customWidth="1"/>
    <col min="10524" max="10524" width="12.140625" style="67" customWidth="1"/>
    <col min="10525" max="10754" width="9.140625" style="67"/>
    <col min="10755" max="10755" width="4.28515625" style="67" customWidth="1"/>
    <col min="10756" max="10757" width="10" style="67" customWidth="1"/>
    <col min="10758" max="10758" width="15" style="67" customWidth="1"/>
    <col min="10759" max="10759" width="17.42578125" style="67" customWidth="1"/>
    <col min="10760" max="10760" width="24" style="67" customWidth="1"/>
    <col min="10761" max="10761" width="46.140625" style="67" customWidth="1"/>
    <col min="10762" max="10779" width="11" style="67" customWidth="1"/>
    <col min="10780" max="10780" width="12.140625" style="67" customWidth="1"/>
    <col min="10781" max="11010" width="9.140625" style="67"/>
    <col min="11011" max="11011" width="4.28515625" style="67" customWidth="1"/>
    <col min="11012" max="11013" width="10" style="67" customWidth="1"/>
    <col min="11014" max="11014" width="15" style="67" customWidth="1"/>
    <col min="11015" max="11015" width="17.42578125" style="67" customWidth="1"/>
    <col min="11016" max="11016" width="24" style="67" customWidth="1"/>
    <col min="11017" max="11017" width="46.140625" style="67" customWidth="1"/>
    <col min="11018" max="11035" width="11" style="67" customWidth="1"/>
    <col min="11036" max="11036" width="12.140625" style="67" customWidth="1"/>
    <col min="11037" max="11266" width="9.140625" style="67"/>
    <col min="11267" max="11267" width="4.28515625" style="67" customWidth="1"/>
    <col min="11268" max="11269" width="10" style="67" customWidth="1"/>
    <col min="11270" max="11270" width="15" style="67" customWidth="1"/>
    <col min="11271" max="11271" width="17.42578125" style="67" customWidth="1"/>
    <col min="11272" max="11272" width="24" style="67" customWidth="1"/>
    <col min="11273" max="11273" width="46.140625" style="67" customWidth="1"/>
    <col min="11274" max="11291" width="11" style="67" customWidth="1"/>
    <col min="11292" max="11292" width="12.140625" style="67" customWidth="1"/>
    <col min="11293" max="11522" width="9.140625" style="67"/>
    <col min="11523" max="11523" width="4.28515625" style="67" customWidth="1"/>
    <col min="11524" max="11525" width="10" style="67" customWidth="1"/>
    <col min="11526" max="11526" width="15" style="67" customWidth="1"/>
    <col min="11527" max="11527" width="17.42578125" style="67" customWidth="1"/>
    <col min="11528" max="11528" width="24" style="67" customWidth="1"/>
    <col min="11529" max="11529" width="46.140625" style="67" customWidth="1"/>
    <col min="11530" max="11547" width="11" style="67" customWidth="1"/>
    <col min="11548" max="11548" width="12.140625" style="67" customWidth="1"/>
    <col min="11549" max="11778" width="9.140625" style="67"/>
    <col min="11779" max="11779" width="4.28515625" style="67" customWidth="1"/>
    <col min="11780" max="11781" width="10" style="67" customWidth="1"/>
    <col min="11782" max="11782" width="15" style="67" customWidth="1"/>
    <col min="11783" max="11783" width="17.42578125" style="67" customWidth="1"/>
    <col min="11784" max="11784" width="24" style="67" customWidth="1"/>
    <col min="11785" max="11785" width="46.140625" style="67" customWidth="1"/>
    <col min="11786" max="11803" width="11" style="67" customWidth="1"/>
    <col min="11804" max="11804" width="12.140625" style="67" customWidth="1"/>
    <col min="11805" max="12034" width="9.140625" style="67"/>
    <col min="12035" max="12035" width="4.28515625" style="67" customWidth="1"/>
    <col min="12036" max="12037" width="10" style="67" customWidth="1"/>
    <col min="12038" max="12038" width="15" style="67" customWidth="1"/>
    <col min="12039" max="12039" width="17.42578125" style="67" customWidth="1"/>
    <col min="12040" max="12040" width="24" style="67" customWidth="1"/>
    <col min="12041" max="12041" width="46.140625" style="67" customWidth="1"/>
    <col min="12042" max="12059" width="11" style="67" customWidth="1"/>
    <col min="12060" max="12060" width="12.140625" style="67" customWidth="1"/>
    <col min="12061" max="12290" width="9.140625" style="67"/>
    <col min="12291" max="12291" width="4.28515625" style="67" customWidth="1"/>
    <col min="12292" max="12293" width="10" style="67" customWidth="1"/>
    <col min="12294" max="12294" width="15" style="67" customWidth="1"/>
    <col min="12295" max="12295" width="17.42578125" style="67" customWidth="1"/>
    <col min="12296" max="12296" width="24" style="67" customWidth="1"/>
    <col min="12297" max="12297" width="46.140625" style="67" customWidth="1"/>
    <col min="12298" max="12315" width="11" style="67" customWidth="1"/>
    <col min="12316" max="12316" width="12.140625" style="67" customWidth="1"/>
    <col min="12317" max="12546" width="9.140625" style="67"/>
    <col min="12547" max="12547" width="4.28515625" style="67" customWidth="1"/>
    <col min="12548" max="12549" width="10" style="67" customWidth="1"/>
    <col min="12550" max="12550" width="15" style="67" customWidth="1"/>
    <col min="12551" max="12551" width="17.42578125" style="67" customWidth="1"/>
    <col min="12552" max="12552" width="24" style="67" customWidth="1"/>
    <col min="12553" max="12553" width="46.140625" style="67" customWidth="1"/>
    <col min="12554" max="12571" width="11" style="67" customWidth="1"/>
    <col min="12572" max="12572" width="12.140625" style="67" customWidth="1"/>
    <col min="12573" max="12802" width="9.140625" style="67"/>
    <col min="12803" max="12803" width="4.28515625" style="67" customWidth="1"/>
    <col min="12804" max="12805" width="10" style="67" customWidth="1"/>
    <col min="12806" max="12806" width="15" style="67" customWidth="1"/>
    <col min="12807" max="12807" width="17.42578125" style="67" customWidth="1"/>
    <col min="12808" max="12808" width="24" style="67" customWidth="1"/>
    <col min="12809" max="12809" width="46.140625" style="67" customWidth="1"/>
    <col min="12810" max="12827" width="11" style="67" customWidth="1"/>
    <col min="12828" max="12828" width="12.140625" style="67" customWidth="1"/>
    <col min="12829" max="13058" width="9.140625" style="67"/>
    <col min="13059" max="13059" width="4.28515625" style="67" customWidth="1"/>
    <col min="13060" max="13061" width="10" style="67" customWidth="1"/>
    <col min="13062" max="13062" width="15" style="67" customWidth="1"/>
    <col min="13063" max="13063" width="17.42578125" style="67" customWidth="1"/>
    <col min="13064" max="13064" width="24" style="67" customWidth="1"/>
    <col min="13065" max="13065" width="46.140625" style="67" customWidth="1"/>
    <col min="13066" max="13083" width="11" style="67" customWidth="1"/>
    <col min="13084" max="13084" width="12.140625" style="67" customWidth="1"/>
    <col min="13085" max="13314" width="9.140625" style="67"/>
    <col min="13315" max="13315" width="4.28515625" style="67" customWidth="1"/>
    <col min="13316" max="13317" width="10" style="67" customWidth="1"/>
    <col min="13318" max="13318" width="15" style="67" customWidth="1"/>
    <col min="13319" max="13319" width="17.42578125" style="67" customWidth="1"/>
    <col min="13320" max="13320" width="24" style="67" customWidth="1"/>
    <col min="13321" max="13321" width="46.140625" style="67" customWidth="1"/>
    <col min="13322" max="13339" width="11" style="67" customWidth="1"/>
    <col min="13340" max="13340" width="12.140625" style="67" customWidth="1"/>
    <col min="13341" max="13570" width="9.140625" style="67"/>
    <col min="13571" max="13571" width="4.28515625" style="67" customWidth="1"/>
    <col min="13572" max="13573" width="10" style="67" customWidth="1"/>
    <col min="13574" max="13574" width="15" style="67" customWidth="1"/>
    <col min="13575" max="13575" width="17.42578125" style="67" customWidth="1"/>
    <col min="13576" max="13576" width="24" style="67" customWidth="1"/>
    <col min="13577" max="13577" width="46.140625" style="67" customWidth="1"/>
    <col min="13578" max="13595" width="11" style="67" customWidth="1"/>
    <col min="13596" max="13596" width="12.140625" style="67" customWidth="1"/>
    <col min="13597" max="13826" width="9.140625" style="67"/>
    <col min="13827" max="13827" width="4.28515625" style="67" customWidth="1"/>
    <col min="13828" max="13829" width="10" style="67" customWidth="1"/>
    <col min="13830" max="13830" width="15" style="67" customWidth="1"/>
    <col min="13831" max="13831" width="17.42578125" style="67" customWidth="1"/>
    <col min="13832" max="13832" width="24" style="67" customWidth="1"/>
    <col min="13833" max="13833" width="46.140625" style="67" customWidth="1"/>
    <col min="13834" max="13851" width="11" style="67" customWidth="1"/>
    <col min="13852" max="13852" width="12.140625" style="67" customWidth="1"/>
    <col min="13853" max="14082" width="9.140625" style="67"/>
    <col min="14083" max="14083" width="4.28515625" style="67" customWidth="1"/>
    <col min="14084" max="14085" width="10" style="67" customWidth="1"/>
    <col min="14086" max="14086" width="15" style="67" customWidth="1"/>
    <col min="14087" max="14087" width="17.42578125" style="67" customWidth="1"/>
    <col min="14088" max="14088" width="24" style="67" customWidth="1"/>
    <col min="14089" max="14089" width="46.140625" style="67" customWidth="1"/>
    <col min="14090" max="14107" width="11" style="67" customWidth="1"/>
    <col min="14108" max="14108" width="12.140625" style="67" customWidth="1"/>
    <col min="14109" max="14338" width="9.140625" style="67"/>
    <col min="14339" max="14339" width="4.28515625" style="67" customWidth="1"/>
    <col min="14340" max="14341" width="10" style="67" customWidth="1"/>
    <col min="14342" max="14342" width="15" style="67" customWidth="1"/>
    <col min="14343" max="14343" width="17.42578125" style="67" customWidth="1"/>
    <col min="14344" max="14344" width="24" style="67" customWidth="1"/>
    <col min="14345" max="14345" width="46.140625" style="67" customWidth="1"/>
    <col min="14346" max="14363" width="11" style="67" customWidth="1"/>
    <col min="14364" max="14364" width="12.140625" style="67" customWidth="1"/>
    <col min="14365" max="14594" width="9.140625" style="67"/>
    <col min="14595" max="14595" width="4.28515625" style="67" customWidth="1"/>
    <col min="14596" max="14597" width="10" style="67" customWidth="1"/>
    <col min="14598" max="14598" width="15" style="67" customWidth="1"/>
    <col min="14599" max="14599" width="17.42578125" style="67" customWidth="1"/>
    <col min="14600" max="14600" width="24" style="67" customWidth="1"/>
    <col min="14601" max="14601" width="46.140625" style="67" customWidth="1"/>
    <col min="14602" max="14619" width="11" style="67" customWidth="1"/>
    <col min="14620" max="14620" width="12.140625" style="67" customWidth="1"/>
    <col min="14621" max="14850" width="9.140625" style="67"/>
    <col min="14851" max="14851" width="4.28515625" style="67" customWidth="1"/>
    <col min="14852" max="14853" width="10" style="67" customWidth="1"/>
    <col min="14854" max="14854" width="15" style="67" customWidth="1"/>
    <col min="14855" max="14855" width="17.42578125" style="67" customWidth="1"/>
    <col min="14856" max="14856" width="24" style="67" customWidth="1"/>
    <col min="14857" max="14857" width="46.140625" style="67" customWidth="1"/>
    <col min="14858" max="14875" width="11" style="67" customWidth="1"/>
    <col min="14876" max="14876" width="12.140625" style="67" customWidth="1"/>
    <col min="14877" max="15106" width="9.140625" style="67"/>
    <col min="15107" max="15107" width="4.28515625" style="67" customWidth="1"/>
    <col min="15108" max="15109" width="10" style="67" customWidth="1"/>
    <col min="15110" max="15110" width="15" style="67" customWidth="1"/>
    <col min="15111" max="15111" width="17.42578125" style="67" customWidth="1"/>
    <col min="15112" max="15112" width="24" style="67" customWidth="1"/>
    <col min="15113" max="15113" width="46.140625" style="67" customWidth="1"/>
    <col min="15114" max="15131" width="11" style="67" customWidth="1"/>
    <col min="15132" max="15132" width="12.140625" style="67" customWidth="1"/>
    <col min="15133" max="15362" width="9.140625" style="67"/>
    <col min="15363" max="15363" width="4.28515625" style="67" customWidth="1"/>
    <col min="15364" max="15365" width="10" style="67" customWidth="1"/>
    <col min="15366" max="15366" width="15" style="67" customWidth="1"/>
    <col min="15367" max="15367" width="17.42578125" style="67" customWidth="1"/>
    <col min="15368" max="15368" width="24" style="67" customWidth="1"/>
    <col min="15369" max="15369" width="46.140625" style="67" customWidth="1"/>
    <col min="15370" max="15387" width="11" style="67" customWidth="1"/>
    <col min="15388" max="15388" width="12.140625" style="67" customWidth="1"/>
    <col min="15389" max="15618" width="9.140625" style="67"/>
    <col min="15619" max="15619" width="4.28515625" style="67" customWidth="1"/>
    <col min="15620" max="15621" width="10" style="67" customWidth="1"/>
    <col min="15622" max="15622" width="15" style="67" customWidth="1"/>
    <col min="15623" max="15623" width="17.42578125" style="67" customWidth="1"/>
    <col min="15624" max="15624" width="24" style="67" customWidth="1"/>
    <col min="15625" max="15625" width="46.140625" style="67" customWidth="1"/>
    <col min="15626" max="15643" width="11" style="67" customWidth="1"/>
    <col min="15644" max="15644" width="12.140625" style="67" customWidth="1"/>
    <col min="15645" max="15874" width="9.140625" style="67"/>
    <col min="15875" max="15875" width="4.28515625" style="67" customWidth="1"/>
    <col min="15876" max="15877" width="10" style="67" customWidth="1"/>
    <col min="15878" max="15878" width="15" style="67" customWidth="1"/>
    <col min="15879" max="15879" width="17.42578125" style="67" customWidth="1"/>
    <col min="15880" max="15880" width="24" style="67" customWidth="1"/>
    <col min="15881" max="15881" width="46.140625" style="67" customWidth="1"/>
    <col min="15882" max="15899" width="11" style="67" customWidth="1"/>
    <col min="15900" max="15900" width="12.140625" style="67" customWidth="1"/>
    <col min="15901" max="16130" width="9.140625" style="67"/>
    <col min="16131" max="16131" width="4.28515625" style="67" customWidth="1"/>
    <col min="16132" max="16133" width="10" style="67" customWidth="1"/>
    <col min="16134" max="16134" width="15" style="67" customWidth="1"/>
    <col min="16135" max="16135" width="17.42578125" style="67" customWidth="1"/>
    <col min="16136" max="16136" width="24" style="67" customWidth="1"/>
    <col min="16137" max="16137" width="46.140625" style="67" customWidth="1"/>
    <col min="16138" max="16155" width="11" style="67" customWidth="1"/>
    <col min="16156" max="16156" width="12.140625" style="67" customWidth="1"/>
    <col min="16157" max="16384" width="9.140625" style="67"/>
  </cols>
  <sheetData>
    <row r="1" spans="2:29" ht="17.25" customHeight="1">
      <c r="B1" s="65" t="s">
        <v>558</v>
      </c>
      <c r="C1" s="65"/>
      <c r="D1" s="65"/>
      <c r="E1" s="65"/>
      <c r="F1" s="66"/>
      <c r="G1" s="66"/>
      <c r="H1" s="66"/>
      <c r="I1" s="66"/>
      <c r="J1" s="66"/>
      <c r="K1" s="66"/>
      <c r="L1" s="66"/>
      <c r="M1" s="66"/>
      <c r="N1" s="66"/>
      <c r="O1" s="66"/>
      <c r="P1" s="66"/>
      <c r="Q1" s="66"/>
      <c r="R1" s="66"/>
      <c r="S1" s="66"/>
      <c r="T1" s="66"/>
      <c r="U1" s="66"/>
      <c r="V1" s="66"/>
      <c r="W1" s="66"/>
      <c r="X1" s="66"/>
      <c r="Y1" s="66"/>
      <c r="Z1" s="66"/>
      <c r="AA1" s="66"/>
      <c r="AB1" s="43"/>
    </row>
    <row r="2" spans="2:29" ht="24.95" customHeight="1">
      <c r="B2" s="1783" t="s">
        <v>559</v>
      </c>
      <c r="C2" s="1783"/>
      <c r="D2" s="1783"/>
      <c r="E2" s="1783"/>
      <c r="F2" s="1783"/>
      <c r="G2" s="1783"/>
      <c r="H2" s="1783"/>
      <c r="I2" s="1783"/>
      <c r="J2" s="1783"/>
      <c r="K2" s="1783"/>
      <c r="L2" s="1783"/>
      <c r="M2" s="1783"/>
      <c r="N2" s="1783"/>
      <c r="O2" s="1783"/>
      <c r="P2" s="1783"/>
      <c r="Q2" s="1783"/>
      <c r="R2" s="1783"/>
      <c r="S2" s="1783"/>
      <c r="T2" s="1783"/>
      <c r="U2" s="1783"/>
      <c r="V2" s="1783"/>
      <c r="W2" s="1783"/>
      <c r="X2" s="1783"/>
      <c r="Y2" s="1783"/>
      <c r="Z2" s="1783"/>
      <c r="AA2" s="1783"/>
      <c r="AB2" s="1783"/>
    </row>
    <row r="3" spans="2:29" ht="14.25" customHeight="1">
      <c r="B3" s="476" t="s">
        <v>560</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457"/>
    </row>
    <row r="4" spans="2:29" s="68" customFormat="1" ht="15.95" customHeight="1">
      <c r="B4" s="1765" t="s">
        <v>561</v>
      </c>
      <c r="C4" s="1766"/>
      <c r="D4" s="1767"/>
      <c r="E4" s="458" t="s">
        <v>562</v>
      </c>
      <c r="F4" s="458" t="s">
        <v>563</v>
      </c>
      <c r="G4" s="458" t="s">
        <v>564</v>
      </c>
      <c r="H4" s="458" t="s">
        <v>565</v>
      </c>
      <c r="I4" s="458" t="s">
        <v>478</v>
      </c>
      <c r="J4" s="458" t="s">
        <v>479</v>
      </c>
      <c r="K4" s="458" t="s">
        <v>480</v>
      </c>
      <c r="L4" s="458" t="s">
        <v>481</v>
      </c>
      <c r="M4" s="458" t="s">
        <v>482</v>
      </c>
      <c r="N4" s="458" t="s">
        <v>483</v>
      </c>
      <c r="O4" s="458" t="s">
        <v>484</v>
      </c>
      <c r="P4" s="458" t="s">
        <v>485</v>
      </c>
      <c r="Q4" s="458" t="s">
        <v>486</v>
      </c>
      <c r="R4" s="458" t="s">
        <v>487</v>
      </c>
      <c r="S4" s="458" t="s">
        <v>488</v>
      </c>
      <c r="T4" s="458" t="s">
        <v>281</v>
      </c>
      <c r="U4" s="458" t="s">
        <v>489</v>
      </c>
      <c r="V4" s="458" t="s">
        <v>490</v>
      </c>
      <c r="W4" s="458" t="s">
        <v>491</v>
      </c>
      <c r="X4" s="458" t="s">
        <v>492</v>
      </c>
      <c r="Y4" s="458" t="s">
        <v>493</v>
      </c>
      <c r="Z4" s="458" t="s">
        <v>494</v>
      </c>
      <c r="AA4" s="458" t="s">
        <v>495</v>
      </c>
      <c r="AB4" s="941" t="s">
        <v>214</v>
      </c>
      <c r="AC4" s="458" t="s">
        <v>356</v>
      </c>
    </row>
    <row r="5" spans="2:29" s="68" customFormat="1" ht="15.75" customHeight="1">
      <c r="B5" s="1747" t="s">
        <v>186</v>
      </c>
      <c r="C5" s="1748"/>
      <c r="D5" s="1763"/>
      <c r="E5" s="441" t="s">
        <v>566</v>
      </c>
      <c r="F5" s="441" t="s">
        <v>567</v>
      </c>
      <c r="G5" s="445" t="s">
        <v>568</v>
      </c>
      <c r="H5" s="253" t="s">
        <v>569</v>
      </c>
      <c r="I5" s="461"/>
      <c r="J5" s="461"/>
      <c r="K5" s="461"/>
      <c r="L5" s="461"/>
      <c r="M5" s="461"/>
      <c r="N5" s="461"/>
      <c r="O5" s="461"/>
      <c r="P5" s="461"/>
      <c r="Q5" s="461"/>
      <c r="R5" s="461"/>
      <c r="S5" s="461"/>
      <c r="T5" s="461"/>
      <c r="U5" s="461"/>
      <c r="V5" s="461"/>
      <c r="W5" s="462"/>
      <c r="X5" s="462"/>
      <c r="Y5" s="462"/>
      <c r="Z5" s="462"/>
      <c r="AA5" s="463"/>
      <c r="AB5" s="464"/>
      <c r="AC5" s="466"/>
    </row>
    <row r="6" spans="2:29" s="68" customFormat="1" ht="15.95" customHeight="1">
      <c r="B6" s="1749"/>
      <c r="C6" s="1750"/>
      <c r="D6" s="1764"/>
      <c r="E6" s="441"/>
      <c r="F6" s="441"/>
      <c r="G6" s="442"/>
      <c r="H6" s="443"/>
      <c r="I6" s="463"/>
      <c r="J6" s="463"/>
      <c r="K6" s="463"/>
      <c r="L6" s="463"/>
      <c r="M6" s="463"/>
      <c r="N6" s="463"/>
      <c r="O6" s="463"/>
      <c r="P6" s="463"/>
      <c r="Q6" s="463"/>
      <c r="R6" s="463"/>
      <c r="S6" s="463"/>
      <c r="T6" s="463"/>
      <c r="U6" s="463"/>
      <c r="V6" s="463"/>
      <c r="W6" s="465"/>
      <c r="X6" s="465"/>
      <c r="Y6" s="465"/>
      <c r="Z6" s="465"/>
      <c r="AA6" s="463"/>
      <c r="AB6" s="466"/>
      <c r="AC6" s="466"/>
    </row>
    <row r="7" spans="2:29" s="68" customFormat="1" ht="15.95" customHeight="1">
      <c r="B7" s="1749"/>
      <c r="C7" s="1750"/>
      <c r="D7" s="1764"/>
      <c r="E7" s="441"/>
      <c r="F7" s="444" t="s">
        <v>570</v>
      </c>
      <c r="G7" s="442"/>
      <c r="H7" s="443"/>
      <c r="I7" s="463"/>
      <c r="J7" s="463"/>
      <c r="K7" s="463"/>
      <c r="L7" s="463"/>
      <c r="M7" s="463"/>
      <c r="N7" s="463"/>
      <c r="O7" s="463"/>
      <c r="P7" s="463"/>
      <c r="Q7" s="463"/>
      <c r="R7" s="463"/>
      <c r="S7" s="463"/>
      <c r="T7" s="463"/>
      <c r="U7" s="463"/>
      <c r="V7" s="463"/>
      <c r="W7" s="465"/>
      <c r="X7" s="465"/>
      <c r="Y7" s="465"/>
      <c r="Z7" s="465"/>
      <c r="AA7" s="463"/>
      <c r="AB7" s="466"/>
      <c r="AC7" s="466"/>
    </row>
    <row r="8" spans="2:29" s="68" customFormat="1" ht="15.95" customHeight="1">
      <c r="B8" s="1749"/>
      <c r="C8" s="1750"/>
      <c r="D8" s="1764"/>
      <c r="E8" s="441"/>
      <c r="F8" s="445"/>
      <c r="G8" s="442"/>
      <c r="H8" s="443"/>
      <c r="I8" s="463"/>
      <c r="J8" s="463"/>
      <c r="K8" s="463"/>
      <c r="L8" s="463"/>
      <c r="M8" s="463"/>
      <c r="N8" s="463"/>
      <c r="O8" s="463"/>
      <c r="P8" s="463"/>
      <c r="Q8" s="463"/>
      <c r="R8" s="463"/>
      <c r="S8" s="463"/>
      <c r="T8" s="463"/>
      <c r="U8" s="463"/>
      <c r="V8" s="463"/>
      <c r="W8" s="465"/>
      <c r="X8" s="465"/>
      <c r="Y8" s="465"/>
      <c r="Z8" s="465"/>
      <c r="AA8" s="463"/>
      <c r="AB8" s="466"/>
      <c r="AC8" s="466"/>
    </row>
    <row r="9" spans="2:29" s="68" customFormat="1" ht="15.95" customHeight="1">
      <c r="B9" s="1749"/>
      <c r="C9" s="1750"/>
      <c r="D9" s="1764"/>
      <c r="E9" s="441"/>
      <c r="F9" s="444" t="s">
        <v>571</v>
      </c>
      <c r="G9" s="442"/>
      <c r="H9" s="443"/>
      <c r="I9" s="463"/>
      <c r="J9" s="463"/>
      <c r="K9" s="463"/>
      <c r="L9" s="463"/>
      <c r="M9" s="463"/>
      <c r="N9" s="463"/>
      <c r="O9" s="463"/>
      <c r="P9" s="463"/>
      <c r="Q9" s="463"/>
      <c r="R9" s="463"/>
      <c r="S9" s="463"/>
      <c r="T9" s="463"/>
      <c r="U9" s="463"/>
      <c r="V9" s="463"/>
      <c r="W9" s="465"/>
      <c r="X9" s="465"/>
      <c r="Y9" s="465"/>
      <c r="Z9" s="465"/>
      <c r="AA9" s="463"/>
      <c r="AB9" s="466"/>
      <c r="AC9" s="466"/>
    </row>
    <row r="10" spans="2:29" s="68" customFormat="1" ht="15.95" customHeight="1">
      <c r="B10" s="1749"/>
      <c r="C10" s="1750"/>
      <c r="D10" s="1764"/>
      <c r="E10" s="445"/>
      <c r="F10" s="445"/>
      <c r="G10" s="442"/>
      <c r="H10" s="443"/>
      <c r="I10" s="463"/>
      <c r="J10" s="463"/>
      <c r="K10" s="463"/>
      <c r="L10" s="463"/>
      <c r="M10" s="463"/>
      <c r="N10" s="463"/>
      <c r="O10" s="463"/>
      <c r="P10" s="463"/>
      <c r="Q10" s="463"/>
      <c r="R10" s="463"/>
      <c r="S10" s="463"/>
      <c r="T10" s="463"/>
      <c r="U10" s="463"/>
      <c r="V10" s="463"/>
      <c r="W10" s="465"/>
      <c r="X10" s="465"/>
      <c r="Y10" s="465"/>
      <c r="Z10" s="465"/>
      <c r="AA10" s="463"/>
      <c r="AB10" s="466"/>
      <c r="AC10" s="466"/>
    </row>
    <row r="11" spans="2:29" s="68" customFormat="1" ht="15.95" customHeight="1">
      <c r="B11" s="1749"/>
      <c r="C11" s="1750"/>
      <c r="D11" s="1764"/>
      <c r="E11" s="444" t="s">
        <v>572</v>
      </c>
      <c r="F11" s="444" t="s">
        <v>573</v>
      </c>
      <c r="G11" s="442"/>
      <c r="H11" s="443"/>
      <c r="I11" s="463"/>
      <c r="J11" s="463"/>
      <c r="K11" s="463"/>
      <c r="L11" s="463"/>
      <c r="M11" s="463"/>
      <c r="N11" s="463"/>
      <c r="O11" s="463"/>
      <c r="P11" s="463"/>
      <c r="Q11" s="463"/>
      <c r="R11" s="463"/>
      <c r="S11" s="463"/>
      <c r="T11" s="463"/>
      <c r="U11" s="463"/>
      <c r="V11" s="463"/>
      <c r="W11" s="465"/>
      <c r="X11" s="465"/>
      <c r="Y11" s="465"/>
      <c r="Z11" s="465"/>
      <c r="AA11" s="463"/>
      <c r="AB11" s="466"/>
      <c r="AC11" s="466"/>
    </row>
    <row r="12" spans="2:29" s="68" customFormat="1" ht="15.95" customHeight="1">
      <c r="B12" s="1749"/>
      <c r="C12" s="1750"/>
      <c r="D12" s="1764"/>
      <c r="E12" s="441"/>
      <c r="F12" s="441"/>
      <c r="G12" s="960"/>
      <c r="H12" s="443"/>
      <c r="I12" s="463"/>
      <c r="J12" s="463"/>
      <c r="K12" s="463"/>
      <c r="L12" s="463"/>
      <c r="M12" s="463"/>
      <c r="N12" s="463"/>
      <c r="O12" s="463"/>
      <c r="P12" s="463"/>
      <c r="Q12" s="463"/>
      <c r="R12" s="463"/>
      <c r="S12" s="463"/>
      <c r="T12" s="463"/>
      <c r="U12" s="463"/>
      <c r="V12" s="463"/>
      <c r="W12" s="465"/>
      <c r="X12" s="465"/>
      <c r="Y12" s="465"/>
      <c r="Z12" s="465"/>
      <c r="AA12" s="463"/>
      <c r="AB12" s="466"/>
      <c r="AC12" s="466"/>
    </row>
    <row r="13" spans="2:29" s="68" customFormat="1" ht="15.95" customHeight="1">
      <c r="B13" s="1749"/>
      <c r="C13" s="1750"/>
      <c r="D13" s="1764"/>
      <c r="E13" s="441"/>
      <c r="F13" s="444"/>
      <c r="G13" s="442"/>
      <c r="H13" s="443"/>
      <c r="I13" s="463"/>
      <c r="J13" s="463"/>
      <c r="K13" s="463"/>
      <c r="L13" s="463"/>
      <c r="M13" s="463"/>
      <c r="N13" s="463"/>
      <c r="O13" s="463"/>
      <c r="P13" s="463"/>
      <c r="Q13" s="463"/>
      <c r="R13" s="463"/>
      <c r="S13" s="463"/>
      <c r="T13" s="463"/>
      <c r="U13" s="463"/>
      <c r="V13" s="463"/>
      <c r="W13" s="465"/>
      <c r="X13" s="465"/>
      <c r="Y13" s="465"/>
      <c r="Z13" s="465"/>
      <c r="AA13" s="463"/>
      <c r="AB13" s="466"/>
      <c r="AC13" s="466"/>
    </row>
    <row r="14" spans="2:29" s="68" customFormat="1" ht="15.95" customHeight="1">
      <c r="B14" s="1749"/>
      <c r="C14" s="1750"/>
      <c r="D14" s="1764"/>
      <c r="E14" s="441"/>
      <c r="F14" s="445"/>
      <c r="G14" s="442"/>
      <c r="H14" s="443"/>
      <c r="I14" s="463"/>
      <c r="J14" s="463"/>
      <c r="K14" s="463"/>
      <c r="L14" s="463"/>
      <c r="M14" s="463"/>
      <c r="N14" s="463"/>
      <c r="O14" s="463"/>
      <c r="P14" s="463"/>
      <c r="Q14" s="463"/>
      <c r="R14" s="463"/>
      <c r="S14" s="463"/>
      <c r="T14" s="463"/>
      <c r="U14" s="463"/>
      <c r="V14" s="463"/>
      <c r="W14" s="465"/>
      <c r="X14" s="465"/>
      <c r="Y14" s="465"/>
      <c r="Z14" s="465"/>
      <c r="AA14" s="463"/>
      <c r="AB14" s="466"/>
      <c r="AC14" s="466"/>
    </row>
    <row r="15" spans="2:29" s="68" customFormat="1" ht="15.95" customHeight="1">
      <c r="B15" s="1749"/>
      <c r="C15" s="1750"/>
      <c r="D15" s="1764"/>
      <c r="E15" s="444" t="s">
        <v>574</v>
      </c>
      <c r="F15" s="937"/>
      <c r="G15" s="442"/>
      <c r="H15" s="443"/>
      <c r="I15" s="463"/>
      <c r="J15" s="463"/>
      <c r="K15" s="463"/>
      <c r="L15" s="463"/>
      <c r="M15" s="463"/>
      <c r="N15" s="463"/>
      <c r="O15" s="463"/>
      <c r="P15" s="463"/>
      <c r="Q15" s="463"/>
      <c r="R15" s="463"/>
      <c r="S15" s="463"/>
      <c r="T15" s="463"/>
      <c r="U15" s="463"/>
      <c r="V15" s="463"/>
      <c r="W15" s="465"/>
      <c r="X15" s="465"/>
      <c r="Y15" s="465"/>
      <c r="Z15" s="465"/>
      <c r="AA15" s="463"/>
      <c r="AB15" s="466"/>
      <c r="AC15" s="466"/>
    </row>
    <row r="16" spans="2:29" s="68" customFormat="1" ht="15.95" customHeight="1">
      <c r="B16" s="1749"/>
      <c r="C16" s="1750"/>
      <c r="D16" s="1764"/>
      <c r="E16" s="445"/>
      <c r="F16" s="937"/>
      <c r="G16" s="442"/>
      <c r="H16" s="443"/>
      <c r="I16" s="463"/>
      <c r="J16" s="463"/>
      <c r="K16" s="463"/>
      <c r="L16" s="463"/>
      <c r="M16" s="463"/>
      <c r="N16" s="463"/>
      <c r="O16" s="463"/>
      <c r="P16" s="463"/>
      <c r="Q16" s="463"/>
      <c r="R16" s="463"/>
      <c r="S16" s="463"/>
      <c r="T16" s="463"/>
      <c r="U16" s="463"/>
      <c r="V16" s="463"/>
      <c r="W16" s="465"/>
      <c r="X16" s="465"/>
      <c r="Y16" s="465"/>
      <c r="Z16" s="465"/>
      <c r="AA16" s="463"/>
      <c r="AB16" s="466"/>
      <c r="AC16" s="466"/>
    </row>
    <row r="17" spans="2:29" s="68" customFormat="1" ht="15.95" customHeight="1" thickBot="1">
      <c r="B17" s="1768" t="s">
        <v>575</v>
      </c>
      <c r="C17" s="1769"/>
      <c r="D17" s="1769"/>
      <c r="E17" s="1770"/>
      <c r="F17" s="1770"/>
      <c r="G17" s="1770"/>
      <c r="H17" s="1771"/>
      <c r="I17" s="967"/>
      <c r="J17" s="967"/>
      <c r="K17" s="967"/>
      <c r="L17" s="967"/>
      <c r="M17" s="967"/>
      <c r="N17" s="967"/>
      <c r="O17" s="967"/>
      <c r="P17" s="967"/>
      <c r="Q17" s="967"/>
      <c r="R17" s="967"/>
      <c r="S17" s="967"/>
      <c r="T17" s="967"/>
      <c r="U17" s="967"/>
      <c r="V17" s="967"/>
      <c r="W17" s="968"/>
      <c r="X17" s="968"/>
      <c r="Y17" s="968"/>
      <c r="Z17" s="968"/>
      <c r="AA17" s="967"/>
      <c r="AB17" s="969"/>
      <c r="AC17" s="969"/>
    </row>
    <row r="18" spans="2:29" s="68" customFormat="1" ht="15.95" customHeight="1" thickTop="1">
      <c r="B18" s="1749" t="s">
        <v>191</v>
      </c>
      <c r="C18" s="1750"/>
      <c r="D18" s="1764"/>
      <c r="E18" s="441" t="s">
        <v>566</v>
      </c>
      <c r="F18" s="441" t="s">
        <v>567</v>
      </c>
      <c r="G18" s="445" t="s">
        <v>568</v>
      </c>
      <c r="H18" s="253" t="s">
        <v>569</v>
      </c>
      <c r="I18" s="461"/>
      <c r="J18" s="461"/>
      <c r="K18" s="461"/>
      <c r="L18" s="461"/>
      <c r="M18" s="461"/>
      <c r="N18" s="461"/>
      <c r="O18" s="461"/>
      <c r="P18" s="461"/>
      <c r="Q18" s="461"/>
      <c r="R18" s="461"/>
      <c r="S18" s="461"/>
      <c r="T18" s="461"/>
      <c r="U18" s="461"/>
      <c r="V18" s="461"/>
      <c r="W18" s="462"/>
      <c r="X18" s="462"/>
      <c r="Y18" s="462"/>
      <c r="Z18" s="462"/>
      <c r="AA18" s="461"/>
      <c r="AB18" s="464"/>
      <c r="AC18" s="464"/>
    </row>
    <row r="19" spans="2:29" s="68" customFormat="1" ht="15.95" customHeight="1">
      <c r="B19" s="1749"/>
      <c r="C19" s="1757"/>
      <c r="D19" s="1764"/>
      <c r="E19" s="441"/>
      <c r="F19" s="441"/>
      <c r="G19" s="442"/>
      <c r="H19" s="443"/>
      <c r="I19" s="463"/>
      <c r="J19" s="463"/>
      <c r="K19" s="463"/>
      <c r="L19" s="463"/>
      <c r="M19" s="463"/>
      <c r="N19" s="463"/>
      <c r="O19" s="463"/>
      <c r="P19" s="463"/>
      <c r="Q19" s="463"/>
      <c r="R19" s="463"/>
      <c r="S19" s="463"/>
      <c r="T19" s="463"/>
      <c r="U19" s="463"/>
      <c r="V19" s="463"/>
      <c r="W19" s="465"/>
      <c r="X19" s="465"/>
      <c r="Y19" s="465"/>
      <c r="Z19" s="465"/>
      <c r="AA19" s="463"/>
      <c r="AB19" s="466"/>
      <c r="AC19" s="466"/>
    </row>
    <row r="20" spans="2:29" s="68" customFormat="1" ht="15.95" customHeight="1">
      <c r="B20" s="1749"/>
      <c r="C20" s="1757"/>
      <c r="D20" s="1764"/>
      <c r="E20" s="441"/>
      <c r="F20" s="444" t="s">
        <v>570</v>
      </c>
      <c r="G20" s="442"/>
      <c r="H20" s="443"/>
      <c r="I20" s="463"/>
      <c r="J20" s="463"/>
      <c r="K20" s="463"/>
      <c r="L20" s="463"/>
      <c r="M20" s="463"/>
      <c r="N20" s="463"/>
      <c r="O20" s="463"/>
      <c r="P20" s="463"/>
      <c r="Q20" s="463"/>
      <c r="R20" s="463"/>
      <c r="S20" s="463"/>
      <c r="T20" s="463"/>
      <c r="U20" s="463"/>
      <c r="V20" s="463"/>
      <c r="W20" s="465"/>
      <c r="X20" s="465"/>
      <c r="Y20" s="465"/>
      <c r="Z20" s="465"/>
      <c r="AA20" s="463"/>
      <c r="AB20" s="466"/>
      <c r="AC20" s="466"/>
    </row>
    <row r="21" spans="2:29" s="68" customFormat="1" ht="15.95" customHeight="1">
      <c r="B21" s="1749"/>
      <c r="C21" s="1757"/>
      <c r="D21" s="1764"/>
      <c r="E21" s="441"/>
      <c r="F21" s="445"/>
      <c r="G21" s="442"/>
      <c r="H21" s="443"/>
      <c r="I21" s="463"/>
      <c r="J21" s="463"/>
      <c r="K21" s="463"/>
      <c r="L21" s="463"/>
      <c r="M21" s="463"/>
      <c r="N21" s="463"/>
      <c r="O21" s="463"/>
      <c r="P21" s="463"/>
      <c r="Q21" s="463"/>
      <c r="R21" s="463"/>
      <c r="S21" s="463"/>
      <c r="T21" s="463"/>
      <c r="U21" s="463"/>
      <c r="V21" s="463"/>
      <c r="W21" s="465"/>
      <c r="X21" s="465"/>
      <c r="Y21" s="465"/>
      <c r="Z21" s="465"/>
      <c r="AA21" s="463"/>
      <c r="AB21" s="466"/>
      <c r="AC21" s="466"/>
    </row>
    <row r="22" spans="2:29" s="68" customFormat="1" ht="15.95" customHeight="1">
      <c r="B22" s="1749"/>
      <c r="C22" s="1757"/>
      <c r="D22" s="1764"/>
      <c r="E22" s="441"/>
      <c r="F22" s="444" t="s">
        <v>571</v>
      </c>
      <c r="G22" s="442"/>
      <c r="H22" s="443"/>
      <c r="I22" s="463"/>
      <c r="J22" s="463"/>
      <c r="K22" s="463"/>
      <c r="L22" s="463"/>
      <c r="M22" s="463"/>
      <c r="N22" s="463"/>
      <c r="O22" s="463"/>
      <c r="P22" s="463"/>
      <c r="Q22" s="463"/>
      <c r="R22" s="463"/>
      <c r="S22" s="463"/>
      <c r="T22" s="463"/>
      <c r="U22" s="463"/>
      <c r="V22" s="463"/>
      <c r="W22" s="465"/>
      <c r="X22" s="465"/>
      <c r="Y22" s="465"/>
      <c r="Z22" s="465"/>
      <c r="AA22" s="463"/>
      <c r="AB22" s="466"/>
      <c r="AC22" s="466"/>
    </row>
    <row r="23" spans="2:29" s="68" customFormat="1" ht="15.95" customHeight="1">
      <c r="B23" s="1749"/>
      <c r="C23" s="1757"/>
      <c r="D23" s="1764"/>
      <c r="E23" s="445"/>
      <c r="F23" s="445"/>
      <c r="G23" s="442"/>
      <c r="H23" s="443"/>
      <c r="I23" s="463"/>
      <c r="J23" s="463"/>
      <c r="K23" s="463"/>
      <c r="L23" s="463"/>
      <c r="M23" s="463"/>
      <c r="N23" s="463"/>
      <c r="O23" s="463"/>
      <c r="P23" s="463"/>
      <c r="Q23" s="463"/>
      <c r="R23" s="463"/>
      <c r="S23" s="463"/>
      <c r="T23" s="463"/>
      <c r="U23" s="463"/>
      <c r="V23" s="463"/>
      <c r="W23" s="465"/>
      <c r="X23" s="465"/>
      <c r="Y23" s="465"/>
      <c r="Z23" s="465"/>
      <c r="AA23" s="463"/>
      <c r="AB23" s="466"/>
      <c r="AC23" s="466"/>
    </row>
    <row r="24" spans="2:29" s="68" customFormat="1" ht="15.95" customHeight="1">
      <c r="B24" s="1749"/>
      <c r="C24" s="1757"/>
      <c r="D24" s="1764"/>
      <c r="E24" s="444" t="s">
        <v>572</v>
      </c>
      <c r="F24" s="444" t="s">
        <v>573</v>
      </c>
      <c r="G24" s="442"/>
      <c r="H24" s="443"/>
      <c r="I24" s="463"/>
      <c r="J24" s="463"/>
      <c r="K24" s="463"/>
      <c r="L24" s="463"/>
      <c r="M24" s="463"/>
      <c r="N24" s="463"/>
      <c r="O24" s="463"/>
      <c r="P24" s="463"/>
      <c r="Q24" s="463"/>
      <c r="R24" s="463"/>
      <c r="S24" s="463"/>
      <c r="T24" s="463"/>
      <c r="U24" s="463"/>
      <c r="V24" s="463"/>
      <c r="W24" s="465"/>
      <c r="X24" s="465"/>
      <c r="Y24" s="465"/>
      <c r="Z24" s="465"/>
      <c r="AA24" s="463"/>
      <c r="AB24" s="466"/>
      <c r="AC24" s="466"/>
    </row>
    <row r="25" spans="2:29" s="68" customFormat="1" ht="15.95" customHeight="1">
      <c r="B25" s="1749"/>
      <c r="C25" s="1757"/>
      <c r="D25" s="1764"/>
      <c r="E25" s="441"/>
      <c r="F25" s="441"/>
      <c r="G25" s="442"/>
      <c r="H25" s="443"/>
      <c r="I25" s="463"/>
      <c r="J25" s="463"/>
      <c r="K25" s="463"/>
      <c r="L25" s="463"/>
      <c r="M25" s="463"/>
      <c r="N25" s="463"/>
      <c r="O25" s="463"/>
      <c r="P25" s="463"/>
      <c r="Q25" s="463"/>
      <c r="R25" s="463"/>
      <c r="S25" s="463"/>
      <c r="T25" s="463"/>
      <c r="U25" s="463"/>
      <c r="V25" s="463"/>
      <c r="W25" s="465"/>
      <c r="X25" s="465"/>
      <c r="Y25" s="465"/>
      <c r="Z25" s="465"/>
      <c r="AA25" s="463"/>
      <c r="AB25" s="466"/>
      <c r="AC25" s="466"/>
    </row>
    <row r="26" spans="2:29" s="68" customFormat="1" ht="15.95" customHeight="1">
      <c r="B26" s="1749"/>
      <c r="C26" s="1757"/>
      <c r="D26" s="1764"/>
      <c r="E26" s="441"/>
      <c r="F26" s="442"/>
      <c r="G26" s="442"/>
      <c r="H26" s="443"/>
      <c r="I26" s="463"/>
      <c r="J26" s="463"/>
      <c r="K26" s="463"/>
      <c r="L26" s="463"/>
      <c r="M26" s="463"/>
      <c r="N26" s="463"/>
      <c r="O26" s="463"/>
      <c r="P26" s="463"/>
      <c r="Q26" s="463"/>
      <c r="R26" s="463"/>
      <c r="S26" s="463"/>
      <c r="T26" s="463"/>
      <c r="U26" s="463"/>
      <c r="V26" s="463"/>
      <c r="W26" s="465"/>
      <c r="X26" s="465"/>
      <c r="Y26" s="465"/>
      <c r="Z26" s="465"/>
      <c r="AA26" s="463"/>
      <c r="AB26" s="466"/>
      <c r="AC26" s="466"/>
    </row>
    <row r="27" spans="2:29" s="68" customFormat="1" ht="15.95" customHeight="1">
      <c r="B27" s="1749"/>
      <c r="C27" s="1757"/>
      <c r="D27" s="1764"/>
      <c r="E27" s="441"/>
      <c r="F27" s="445"/>
      <c r="G27" s="442"/>
      <c r="H27" s="443"/>
      <c r="I27" s="463"/>
      <c r="J27" s="463"/>
      <c r="K27" s="463"/>
      <c r="L27" s="463"/>
      <c r="M27" s="463"/>
      <c r="N27" s="463"/>
      <c r="O27" s="463"/>
      <c r="P27" s="463"/>
      <c r="Q27" s="463"/>
      <c r="R27" s="463"/>
      <c r="S27" s="463"/>
      <c r="T27" s="463"/>
      <c r="U27" s="463"/>
      <c r="V27" s="463"/>
      <c r="W27" s="465"/>
      <c r="X27" s="465"/>
      <c r="Y27" s="465"/>
      <c r="Z27" s="465"/>
      <c r="AA27" s="463"/>
      <c r="AB27" s="466"/>
      <c r="AC27" s="466"/>
    </row>
    <row r="28" spans="2:29" s="68" customFormat="1" ht="15.95" customHeight="1">
      <c r="B28" s="1749"/>
      <c r="C28" s="1757"/>
      <c r="D28" s="1764"/>
      <c r="E28" s="444" t="s">
        <v>574</v>
      </c>
      <c r="F28" s="442"/>
      <c r="G28" s="442"/>
      <c r="H28" s="443"/>
      <c r="I28" s="463"/>
      <c r="J28" s="463"/>
      <c r="K28" s="463"/>
      <c r="L28" s="463"/>
      <c r="M28" s="463"/>
      <c r="N28" s="463"/>
      <c r="O28" s="463"/>
      <c r="P28" s="463"/>
      <c r="Q28" s="463"/>
      <c r="R28" s="463"/>
      <c r="S28" s="463"/>
      <c r="T28" s="463"/>
      <c r="U28" s="463"/>
      <c r="V28" s="463"/>
      <c r="W28" s="465"/>
      <c r="X28" s="465"/>
      <c r="Y28" s="465"/>
      <c r="Z28" s="465"/>
      <c r="AA28" s="463"/>
      <c r="AB28" s="466"/>
      <c r="AC28" s="466"/>
    </row>
    <row r="29" spans="2:29" s="68" customFormat="1" ht="15.95" customHeight="1">
      <c r="B29" s="1749"/>
      <c r="C29" s="1757"/>
      <c r="D29" s="1764"/>
      <c r="E29" s="445"/>
      <c r="F29" s="442"/>
      <c r="G29" s="442"/>
      <c r="H29" s="443"/>
      <c r="I29" s="463"/>
      <c r="J29" s="463"/>
      <c r="K29" s="463"/>
      <c r="L29" s="463"/>
      <c r="M29" s="463"/>
      <c r="N29" s="463"/>
      <c r="O29" s="463"/>
      <c r="P29" s="463"/>
      <c r="Q29" s="463"/>
      <c r="R29" s="463"/>
      <c r="S29" s="463"/>
      <c r="T29" s="463"/>
      <c r="U29" s="463"/>
      <c r="V29" s="463"/>
      <c r="W29" s="465"/>
      <c r="X29" s="465"/>
      <c r="Y29" s="465"/>
      <c r="Z29" s="465"/>
      <c r="AA29" s="463"/>
      <c r="AB29" s="466"/>
      <c r="AC29" s="466"/>
    </row>
    <row r="30" spans="2:29" s="68" customFormat="1" ht="15.95" customHeight="1">
      <c r="B30" s="1753" t="s">
        <v>575</v>
      </c>
      <c r="C30" s="1754"/>
      <c r="D30" s="1754"/>
      <c r="E30" s="1755"/>
      <c r="F30" s="1755"/>
      <c r="G30" s="1755"/>
      <c r="H30" s="1756"/>
      <c r="I30" s="463"/>
      <c r="J30" s="463"/>
      <c r="K30" s="463"/>
      <c r="L30" s="463"/>
      <c r="M30" s="463"/>
      <c r="N30" s="463"/>
      <c r="O30" s="463"/>
      <c r="P30" s="463"/>
      <c r="Q30" s="463"/>
      <c r="R30" s="463"/>
      <c r="S30" s="463"/>
      <c r="T30" s="463"/>
      <c r="U30" s="463"/>
      <c r="V30" s="463"/>
      <c r="W30" s="465"/>
      <c r="X30" s="465"/>
      <c r="Y30" s="465"/>
      <c r="Z30" s="465"/>
      <c r="AA30" s="463"/>
      <c r="AB30" s="466"/>
      <c r="AC30" s="466"/>
    </row>
    <row r="31" spans="2:29" s="68" customFormat="1" ht="15.95" customHeight="1">
      <c r="B31" s="1747" t="s">
        <v>192</v>
      </c>
      <c r="C31" s="1748"/>
      <c r="D31" s="1763"/>
      <c r="E31" s="441" t="s">
        <v>566</v>
      </c>
      <c r="F31" s="441" t="s">
        <v>567</v>
      </c>
      <c r="G31" s="445" t="s">
        <v>568</v>
      </c>
      <c r="H31" s="253" t="s">
        <v>569</v>
      </c>
      <c r="I31" s="463"/>
      <c r="J31" s="463"/>
      <c r="K31" s="463"/>
      <c r="L31" s="463"/>
      <c r="M31" s="463"/>
      <c r="N31" s="463"/>
      <c r="O31" s="463"/>
      <c r="P31" s="463"/>
      <c r="Q31" s="463"/>
      <c r="R31" s="463"/>
      <c r="S31" s="463"/>
      <c r="T31" s="463"/>
      <c r="U31" s="463"/>
      <c r="V31" s="463"/>
      <c r="W31" s="465"/>
      <c r="X31" s="465"/>
      <c r="Y31" s="465"/>
      <c r="Z31" s="465"/>
      <c r="AA31" s="463"/>
      <c r="AB31" s="466"/>
      <c r="AC31" s="466"/>
    </row>
    <row r="32" spans="2:29" s="68" customFormat="1" ht="15.95" customHeight="1">
      <c r="B32" s="1749"/>
      <c r="C32" s="1757"/>
      <c r="D32" s="1764"/>
      <c r="E32" s="441"/>
      <c r="F32" s="441"/>
      <c r="G32" s="442"/>
      <c r="H32" s="443"/>
      <c r="I32" s="463"/>
      <c r="J32" s="463"/>
      <c r="K32" s="463"/>
      <c r="L32" s="463"/>
      <c r="M32" s="463"/>
      <c r="N32" s="463"/>
      <c r="O32" s="463"/>
      <c r="P32" s="463"/>
      <c r="Q32" s="463"/>
      <c r="R32" s="463"/>
      <c r="S32" s="463"/>
      <c r="T32" s="463"/>
      <c r="U32" s="463"/>
      <c r="V32" s="463"/>
      <c r="W32" s="465"/>
      <c r="X32" s="465"/>
      <c r="Y32" s="465"/>
      <c r="Z32" s="465"/>
      <c r="AA32" s="463"/>
      <c r="AB32" s="466"/>
      <c r="AC32" s="466"/>
    </row>
    <row r="33" spans="2:29" s="68" customFormat="1" ht="15.95" customHeight="1">
      <c r="B33" s="1749"/>
      <c r="C33" s="1757"/>
      <c r="D33" s="1764"/>
      <c r="E33" s="441"/>
      <c r="F33" s="444" t="s">
        <v>570</v>
      </c>
      <c r="G33" s="442"/>
      <c r="H33" s="443"/>
      <c r="I33" s="463"/>
      <c r="J33" s="463"/>
      <c r="K33" s="463"/>
      <c r="L33" s="463"/>
      <c r="M33" s="463"/>
      <c r="N33" s="463"/>
      <c r="O33" s="463"/>
      <c r="P33" s="463"/>
      <c r="Q33" s="463"/>
      <c r="R33" s="463"/>
      <c r="S33" s="463"/>
      <c r="T33" s="463"/>
      <c r="U33" s="463"/>
      <c r="V33" s="463"/>
      <c r="W33" s="465"/>
      <c r="X33" s="465"/>
      <c r="Y33" s="465"/>
      <c r="Z33" s="465"/>
      <c r="AA33" s="463"/>
      <c r="AB33" s="466"/>
      <c r="AC33" s="466"/>
    </row>
    <row r="34" spans="2:29" s="68" customFormat="1" ht="15.95" customHeight="1">
      <c r="B34" s="1749"/>
      <c r="C34" s="1757"/>
      <c r="D34" s="1764"/>
      <c r="E34" s="441"/>
      <c r="F34" s="445"/>
      <c r="G34" s="442"/>
      <c r="H34" s="443"/>
      <c r="I34" s="463"/>
      <c r="J34" s="463"/>
      <c r="K34" s="463"/>
      <c r="L34" s="463"/>
      <c r="M34" s="463"/>
      <c r="N34" s="463"/>
      <c r="O34" s="463"/>
      <c r="P34" s="463"/>
      <c r="Q34" s="463"/>
      <c r="R34" s="463"/>
      <c r="S34" s="463"/>
      <c r="T34" s="463"/>
      <c r="U34" s="463"/>
      <c r="V34" s="463"/>
      <c r="W34" s="465"/>
      <c r="X34" s="465"/>
      <c r="Y34" s="465"/>
      <c r="Z34" s="465"/>
      <c r="AA34" s="463"/>
      <c r="AB34" s="466"/>
      <c r="AC34" s="466"/>
    </row>
    <row r="35" spans="2:29" s="68" customFormat="1" ht="15.95" customHeight="1">
      <c r="B35" s="1749"/>
      <c r="C35" s="1757"/>
      <c r="D35" s="1764"/>
      <c r="E35" s="441"/>
      <c r="F35" s="444" t="s">
        <v>571</v>
      </c>
      <c r="G35" s="442"/>
      <c r="H35" s="443"/>
      <c r="I35" s="463"/>
      <c r="J35" s="463"/>
      <c r="K35" s="463"/>
      <c r="L35" s="463"/>
      <c r="M35" s="463"/>
      <c r="N35" s="463"/>
      <c r="O35" s="463"/>
      <c r="P35" s="463"/>
      <c r="Q35" s="463"/>
      <c r="R35" s="463"/>
      <c r="S35" s="463"/>
      <c r="T35" s="463"/>
      <c r="U35" s="463"/>
      <c r="V35" s="463"/>
      <c r="W35" s="465"/>
      <c r="X35" s="465"/>
      <c r="Y35" s="465"/>
      <c r="Z35" s="465"/>
      <c r="AA35" s="463"/>
      <c r="AB35" s="466"/>
      <c r="AC35" s="466"/>
    </row>
    <row r="36" spans="2:29" s="68" customFormat="1" ht="15.95" customHeight="1">
      <c r="B36" s="1749"/>
      <c r="C36" s="1757"/>
      <c r="D36" s="1764"/>
      <c r="E36" s="445"/>
      <c r="F36" s="445"/>
      <c r="G36" s="442"/>
      <c r="H36" s="443"/>
      <c r="I36" s="463"/>
      <c r="J36" s="463"/>
      <c r="K36" s="463"/>
      <c r="L36" s="463"/>
      <c r="M36" s="463"/>
      <c r="N36" s="463"/>
      <c r="O36" s="463"/>
      <c r="P36" s="463"/>
      <c r="Q36" s="463"/>
      <c r="R36" s="463"/>
      <c r="S36" s="463"/>
      <c r="T36" s="463"/>
      <c r="U36" s="463"/>
      <c r="V36" s="463"/>
      <c r="W36" s="465"/>
      <c r="X36" s="465"/>
      <c r="Y36" s="465"/>
      <c r="Z36" s="465"/>
      <c r="AA36" s="463"/>
      <c r="AB36" s="466"/>
      <c r="AC36" s="466"/>
    </row>
    <row r="37" spans="2:29" s="68" customFormat="1" ht="15.95" customHeight="1">
      <c r="B37" s="1749"/>
      <c r="C37" s="1757"/>
      <c r="D37" s="1764"/>
      <c r="E37" s="444" t="s">
        <v>572</v>
      </c>
      <c r="F37" s="444" t="s">
        <v>573</v>
      </c>
      <c r="G37" s="442"/>
      <c r="H37" s="443"/>
      <c r="I37" s="463"/>
      <c r="J37" s="463"/>
      <c r="K37" s="463"/>
      <c r="L37" s="463"/>
      <c r="M37" s="463"/>
      <c r="N37" s="463"/>
      <c r="O37" s="463"/>
      <c r="P37" s="463"/>
      <c r="Q37" s="463"/>
      <c r="R37" s="463"/>
      <c r="S37" s="463"/>
      <c r="T37" s="463"/>
      <c r="U37" s="463"/>
      <c r="V37" s="463"/>
      <c r="W37" s="465"/>
      <c r="X37" s="465"/>
      <c r="Y37" s="465"/>
      <c r="Z37" s="465"/>
      <c r="AA37" s="463"/>
      <c r="AB37" s="466"/>
      <c r="AC37" s="466"/>
    </row>
    <row r="38" spans="2:29" s="68" customFormat="1" ht="15.95" customHeight="1">
      <c r="B38" s="1749"/>
      <c r="C38" s="1757"/>
      <c r="D38" s="1764"/>
      <c r="E38" s="441"/>
      <c r="F38" s="441"/>
      <c r="G38" s="442"/>
      <c r="H38" s="443"/>
      <c r="I38" s="463"/>
      <c r="J38" s="463"/>
      <c r="K38" s="463"/>
      <c r="L38" s="463"/>
      <c r="M38" s="463"/>
      <c r="N38" s="463"/>
      <c r="O38" s="463"/>
      <c r="P38" s="463"/>
      <c r="Q38" s="463"/>
      <c r="R38" s="463"/>
      <c r="S38" s="463"/>
      <c r="T38" s="463"/>
      <c r="U38" s="463"/>
      <c r="V38" s="463"/>
      <c r="W38" s="465"/>
      <c r="X38" s="465"/>
      <c r="Y38" s="465"/>
      <c r="Z38" s="465"/>
      <c r="AA38" s="463"/>
      <c r="AB38" s="466"/>
      <c r="AC38" s="466"/>
    </row>
    <row r="39" spans="2:29" s="68" customFormat="1" ht="15.95" customHeight="1">
      <c r="B39" s="1749"/>
      <c r="C39" s="1757"/>
      <c r="D39" s="1764"/>
      <c r="E39" s="441"/>
      <c r="F39" s="444"/>
      <c r="G39" s="442"/>
      <c r="H39" s="443"/>
      <c r="I39" s="463"/>
      <c r="J39" s="463"/>
      <c r="K39" s="463"/>
      <c r="L39" s="463"/>
      <c r="M39" s="463"/>
      <c r="N39" s="463"/>
      <c r="O39" s="463"/>
      <c r="P39" s="463"/>
      <c r="Q39" s="463"/>
      <c r="R39" s="463"/>
      <c r="S39" s="463"/>
      <c r="T39" s="463"/>
      <c r="U39" s="463"/>
      <c r="V39" s="463"/>
      <c r="W39" s="465"/>
      <c r="X39" s="465"/>
      <c r="Y39" s="465"/>
      <c r="Z39" s="465"/>
      <c r="AA39" s="463"/>
      <c r="AB39" s="466"/>
      <c r="AC39" s="466"/>
    </row>
    <row r="40" spans="2:29" s="68" customFormat="1" ht="15.95" customHeight="1">
      <c r="B40" s="1749"/>
      <c r="C40" s="1757"/>
      <c r="D40" s="1764"/>
      <c r="E40" s="441"/>
      <c r="F40" s="445"/>
      <c r="G40" s="442"/>
      <c r="H40" s="443"/>
      <c r="I40" s="463"/>
      <c r="J40" s="463"/>
      <c r="K40" s="463"/>
      <c r="L40" s="463"/>
      <c r="M40" s="463"/>
      <c r="N40" s="463"/>
      <c r="O40" s="463"/>
      <c r="P40" s="463"/>
      <c r="Q40" s="463"/>
      <c r="R40" s="463"/>
      <c r="S40" s="463"/>
      <c r="T40" s="463"/>
      <c r="U40" s="463"/>
      <c r="V40" s="463"/>
      <c r="W40" s="465"/>
      <c r="X40" s="465"/>
      <c r="Y40" s="465"/>
      <c r="Z40" s="465"/>
      <c r="AA40" s="463"/>
      <c r="AB40" s="466"/>
      <c r="AC40" s="466"/>
    </row>
    <row r="41" spans="2:29" s="68" customFormat="1" ht="15.95" customHeight="1">
      <c r="B41" s="1749"/>
      <c r="C41" s="1757"/>
      <c r="D41" s="1764"/>
      <c r="E41" s="444" t="s">
        <v>574</v>
      </c>
      <c r="F41" s="442"/>
      <c r="G41" s="442"/>
      <c r="H41" s="443"/>
      <c r="I41" s="463"/>
      <c r="J41" s="463"/>
      <c r="K41" s="463"/>
      <c r="L41" s="463"/>
      <c r="M41" s="463"/>
      <c r="N41" s="463"/>
      <c r="O41" s="463"/>
      <c r="P41" s="463"/>
      <c r="Q41" s="463"/>
      <c r="R41" s="463"/>
      <c r="S41" s="463"/>
      <c r="T41" s="463"/>
      <c r="U41" s="463"/>
      <c r="V41" s="463"/>
      <c r="W41" s="465"/>
      <c r="X41" s="465"/>
      <c r="Y41" s="465"/>
      <c r="Z41" s="465"/>
      <c r="AA41" s="463"/>
      <c r="AB41" s="466"/>
      <c r="AC41" s="466"/>
    </row>
    <row r="42" spans="2:29" s="68" customFormat="1" ht="15.95" customHeight="1">
      <c r="B42" s="1749"/>
      <c r="C42" s="1757"/>
      <c r="D42" s="1764"/>
      <c r="E42" s="445"/>
      <c r="F42" s="442"/>
      <c r="G42" s="442"/>
      <c r="H42" s="443"/>
      <c r="I42" s="463"/>
      <c r="J42" s="463"/>
      <c r="K42" s="463"/>
      <c r="L42" s="463"/>
      <c r="M42" s="463"/>
      <c r="N42" s="463"/>
      <c r="O42" s="463"/>
      <c r="P42" s="463"/>
      <c r="Q42" s="463"/>
      <c r="R42" s="463"/>
      <c r="S42" s="463"/>
      <c r="T42" s="463"/>
      <c r="U42" s="463"/>
      <c r="V42" s="463"/>
      <c r="W42" s="465"/>
      <c r="X42" s="465"/>
      <c r="Y42" s="465"/>
      <c r="Z42" s="465"/>
      <c r="AA42" s="463"/>
      <c r="AB42" s="466"/>
      <c r="AC42" s="466"/>
    </row>
    <row r="43" spans="2:29" s="68" customFormat="1" ht="15.95" customHeight="1">
      <c r="B43" s="1753" t="s">
        <v>575</v>
      </c>
      <c r="C43" s="1754"/>
      <c r="D43" s="1754"/>
      <c r="E43" s="1755"/>
      <c r="F43" s="1755"/>
      <c r="G43" s="1755"/>
      <c r="H43" s="1756"/>
      <c r="I43" s="463"/>
      <c r="J43" s="463"/>
      <c r="K43" s="463"/>
      <c r="L43" s="463"/>
      <c r="M43" s="463"/>
      <c r="N43" s="463"/>
      <c r="O43" s="463"/>
      <c r="P43" s="463"/>
      <c r="Q43" s="463"/>
      <c r="R43" s="463"/>
      <c r="S43" s="463"/>
      <c r="T43" s="463"/>
      <c r="U43" s="463"/>
      <c r="V43" s="463"/>
      <c r="W43" s="465"/>
      <c r="X43" s="465"/>
      <c r="Y43" s="465"/>
      <c r="Z43" s="465"/>
      <c r="AA43" s="463"/>
      <c r="AB43" s="466"/>
      <c r="AC43" s="466"/>
    </row>
    <row r="44" spans="2:29" s="68" customFormat="1" ht="15.95" customHeight="1">
      <c r="B44" s="1747" t="s">
        <v>195</v>
      </c>
      <c r="C44" s="1748"/>
      <c r="D44" s="1763"/>
      <c r="E44" s="441" t="s">
        <v>566</v>
      </c>
      <c r="F44" s="441" t="s">
        <v>567</v>
      </c>
      <c r="G44" s="445" t="s">
        <v>568</v>
      </c>
      <c r="H44" s="253" t="s">
        <v>569</v>
      </c>
      <c r="I44" s="463"/>
      <c r="J44" s="463"/>
      <c r="K44" s="463"/>
      <c r="L44" s="463"/>
      <c r="M44" s="463"/>
      <c r="N44" s="463"/>
      <c r="O44" s="463"/>
      <c r="P44" s="463"/>
      <c r="Q44" s="463"/>
      <c r="R44" s="463"/>
      <c r="S44" s="463"/>
      <c r="T44" s="463"/>
      <c r="U44" s="463"/>
      <c r="V44" s="463"/>
      <c r="W44" s="465"/>
      <c r="X44" s="465"/>
      <c r="Y44" s="465"/>
      <c r="Z44" s="465"/>
      <c r="AA44" s="463"/>
      <c r="AB44" s="466"/>
      <c r="AC44" s="466"/>
    </row>
    <row r="45" spans="2:29" s="68" customFormat="1" ht="15.95" customHeight="1">
      <c r="B45" s="1749"/>
      <c r="C45" s="1757"/>
      <c r="D45" s="1764"/>
      <c r="E45" s="441"/>
      <c r="F45" s="441"/>
      <c r="G45" s="442"/>
      <c r="H45" s="443"/>
      <c r="I45" s="463"/>
      <c r="J45" s="463"/>
      <c r="K45" s="463"/>
      <c r="L45" s="463"/>
      <c r="M45" s="463"/>
      <c r="N45" s="463"/>
      <c r="O45" s="463"/>
      <c r="P45" s="463"/>
      <c r="Q45" s="463"/>
      <c r="R45" s="463"/>
      <c r="S45" s="463"/>
      <c r="T45" s="463"/>
      <c r="U45" s="463"/>
      <c r="V45" s="463"/>
      <c r="W45" s="465"/>
      <c r="X45" s="465"/>
      <c r="Y45" s="465"/>
      <c r="Z45" s="465"/>
      <c r="AA45" s="463"/>
      <c r="AB45" s="466"/>
      <c r="AC45" s="466"/>
    </row>
    <row r="46" spans="2:29" s="68" customFormat="1" ht="15.95" customHeight="1">
      <c r="B46" s="1749"/>
      <c r="C46" s="1757"/>
      <c r="D46" s="1764"/>
      <c r="E46" s="441"/>
      <c r="F46" s="444" t="s">
        <v>570</v>
      </c>
      <c r="G46" s="442"/>
      <c r="H46" s="443"/>
      <c r="I46" s="463"/>
      <c r="J46" s="463"/>
      <c r="K46" s="463"/>
      <c r="L46" s="463"/>
      <c r="M46" s="463"/>
      <c r="N46" s="463"/>
      <c r="O46" s="463"/>
      <c r="P46" s="463"/>
      <c r="Q46" s="463"/>
      <c r="R46" s="463"/>
      <c r="S46" s="463"/>
      <c r="T46" s="463"/>
      <c r="U46" s="463"/>
      <c r="V46" s="463"/>
      <c r="W46" s="465"/>
      <c r="X46" s="465"/>
      <c r="Y46" s="465"/>
      <c r="Z46" s="465"/>
      <c r="AA46" s="463"/>
      <c r="AB46" s="466"/>
      <c r="AC46" s="466"/>
    </row>
    <row r="47" spans="2:29" s="68" customFormat="1" ht="15.95" customHeight="1">
      <c r="B47" s="1749"/>
      <c r="C47" s="1757"/>
      <c r="D47" s="1764"/>
      <c r="E47" s="441"/>
      <c r="F47" s="445"/>
      <c r="G47" s="442"/>
      <c r="H47" s="443"/>
      <c r="I47" s="463"/>
      <c r="J47" s="463"/>
      <c r="K47" s="463"/>
      <c r="L47" s="463"/>
      <c r="M47" s="463"/>
      <c r="N47" s="463"/>
      <c r="O47" s="463"/>
      <c r="P47" s="463"/>
      <c r="Q47" s="463"/>
      <c r="R47" s="463"/>
      <c r="S47" s="463"/>
      <c r="T47" s="463"/>
      <c r="U47" s="463"/>
      <c r="V47" s="463"/>
      <c r="W47" s="465"/>
      <c r="X47" s="465"/>
      <c r="Y47" s="465"/>
      <c r="Z47" s="465"/>
      <c r="AA47" s="463"/>
      <c r="AB47" s="466"/>
      <c r="AC47" s="466"/>
    </row>
    <row r="48" spans="2:29" s="68" customFormat="1" ht="15.95" customHeight="1">
      <c r="B48" s="1749"/>
      <c r="C48" s="1757"/>
      <c r="D48" s="1764"/>
      <c r="E48" s="441"/>
      <c r="F48" s="444" t="s">
        <v>571</v>
      </c>
      <c r="G48" s="442"/>
      <c r="H48" s="443"/>
      <c r="I48" s="463"/>
      <c r="J48" s="463"/>
      <c r="K48" s="463"/>
      <c r="L48" s="463"/>
      <c r="M48" s="463"/>
      <c r="N48" s="463"/>
      <c r="O48" s="463"/>
      <c r="P48" s="463"/>
      <c r="Q48" s="463"/>
      <c r="R48" s="463"/>
      <c r="S48" s="463"/>
      <c r="T48" s="463"/>
      <c r="U48" s="463"/>
      <c r="V48" s="463"/>
      <c r="W48" s="465"/>
      <c r="X48" s="465"/>
      <c r="Y48" s="465"/>
      <c r="Z48" s="465"/>
      <c r="AA48" s="463"/>
      <c r="AB48" s="466"/>
      <c r="AC48" s="466"/>
    </row>
    <row r="49" spans="2:29" s="68" customFormat="1" ht="15.95" customHeight="1">
      <c r="B49" s="1749"/>
      <c r="C49" s="1757"/>
      <c r="D49" s="1764"/>
      <c r="E49" s="445"/>
      <c r="F49" s="445"/>
      <c r="G49" s="442"/>
      <c r="H49" s="443"/>
      <c r="I49" s="463"/>
      <c r="J49" s="463"/>
      <c r="K49" s="463"/>
      <c r="L49" s="463"/>
      <c r="M49" s="463"/>
      <c r="N49" s="463"/>
      <c r="O49" s="463"/>
      <c r="P49" s="463"/>
      <c r="Q49" s="463"/>
      <c r="R49" s="463"/>
      <c r="S49" s="463"/>
      <c r="T49" s="463"/>
      <c r="U49" s="463"/>
      <c r="V49" s="463"/>
      <c r="W49" s="465"/>
      <c r="X49" s="465"/>
      <c r="Y49" s="465"/>
      <c r="Z49" s="465"/>
      <c r="AA49" s="463"/>
      <c r="AB49" s="466"/>
      <c r="AC49" s="466"/>
    </row>
    <row r="50" spans="2:29" s="68" customFormat="1" ht="15.95" customHeight="1">
      <c r="B50" s="1749"/>
      <c r="C50" s="1757"/>
      <c r="D50" s="1764"/>
      <c r="E50" s="444" t="s">
        <v>572</v>
      </c>
      <c r="F50" s="444" t="s">
        <v>573</v>
      </c>
      <c r="G50" s="442"/>
      <c r="H50" s="443"/>
      <c r="I50" s="463"/>
      <c r="J50" s="463"/>
      <c r="K50" s="463"/>
      <c r="L50" s="463"/>
      <c r="M50" s="463"/>
      <c r="N50" s="463"/>
      <c r="O50" s="463"/>
      <c r="P50" s="463"/>
      <c r="Q50" s="463"/>
      <c r="R50" s="463"/>
      <c r="S50" s="463"/>
      <c r="T50" s="463"/>
      <c r="U50" s="463"/>
      <c r="V50" s="463"/>
      <c r="W50" s="465"/>
      <c r="X50" s="465"/>
      <c r="Y50" s="465"/>
      <c r="Z50" s="465"/>
      <c r="AA50" s="463"/>
      <c r="AB50" s="466"/>
      <c r="AC50" s="466"/>
    </row>
    <row r="51" spans="2:29" s="68" customFormat="1" ht="15.95" customHeight="1">
      <c r="B51" s="1749"/>
      <c r="C51" s="1757"/>
      <c r="D51" s="1764"/>
      <c r="E51" s="441"/>
      <c r="F51" s="441"/>
      <c r="G51" s="442"/>
      <c r="H51" s="443"/>
      <c r="I51" s="463"/>
      <c r="J51" s="463"/>
      <c r="K51" s="463"/>
      <c r="L51" s="463"/>
      <c r="M51" s="463"/>
      <c r="N51" s="463"/>
      <c r="O51" s="463"/>
      <c r="P51" s="463"/>
      <c r="Q51" s="463"/>
      <c r="R51" s="463"/>
      <c r="S51" s="463"/>
      <c r="T51" s="463"/>
      <c r="U51" s="463"/>
      <c r="V51" s="463"/>
      <c r="W51" s="465"/>
      <c r="X51" s="465"/>
      <c r="Y51" s="465"/>
      <c r="Z51" s="465"/>
      <c r="AA51" s="463"/>
      <c r="AB51" s="466"/>
      <c r="AC51" s="466"/>
    </row>
    <row r="52" spans="2:29" s="68" customFormat="1" ht="15.95" customHeight="1">
      <c r="B52" s="1749"/>
      <c r="C52" s="1757"/>
      <c r="D52" s="1764"/>
      <c r="E52" s="441"/>
      <c r="F52" s="444"/>
      <c r="G52" s="442"/>
      <c r="H52" s="443"/>
      <c r="I52" s="463"/>
      <c r="J52" s="463"/>
      <c r="K52" s="463"/>
      <c r="L52" s="463"/>
      <c r="M52" s="463"/>
      <c r="N52" s="463"/>
      <c r="O52" s="463"/>
      <c r="P52" s="463"/>
      <c r="Q52" s="463"/>
      <c r="R52" s="463"/>
      <c r="S52" s="463"/>
      <c r="T52" s="463"/>
      <c r="U52" s="463"/>
      <c r="V52" s="463"/>
      <c r="W52" s="465"/>
      <c r="X52" s="465"/>
      <c r="Y52" s="465"/>
      <c r="Z52" s="465"/>
      <c r="AA52" s="463"/>
      <c r="AB52" s="466"/>
      <c r="AC52" s="466"/>
    </row>
    <row r="53" spans="2:29" s="68" customFormat="1" ht="15.95" customHeight="1">
      <c r="B53" s="1749"/>
      <c r="C53" s="1757"/>
      <c r="D53" s="1764"/>
      <c r="E53" s="441"/>
      <c r="F53" s="445"/>
      <c r="G53" s="442"/>
      <c r="H53" s="443"/>
      <c r="I53" s="463"/>
      <c r="J53" s="463"/>
      <c r="K53" s="463"/>
      <c r="L53" s="463"/>
      <c r="M53" s="463"/>
      <c r="N53" s="463"/>
      <c r="O53" s="463"/>
      <c r="P53" s="463"/>
      <c r="Q53" s="463"/>
      <c r="R53" s="463"/>
      <c r="S53" s="463"/>
      <c r="T53" s="463"/>
      <c r="U53" s="463"/>
      <c r="V53" s="463"/>
      <c r="W53" s="465"/>
      <c r="X53" s="465"/>
      <c r="Y53" s="465"/>
      <c r="Z53" s="465"/>
      <c r="AA53" s="463"/>
      <c r="AB53" s="466"/>
      <c r="AC53" s="466"/>
    </row>
    <row r="54" spans="2:29" s="68" customFormat="1" ht="15.95" customHeight="1">
      <c r="B54" s="1749"/>
      <c r="C54" s="1757"/>
      <c r="D54" s="1764"/>
      <c r="E54" s="444" t="s">
        <v>574</v>
      </c>
      <c r="F54" s="442"/>
      <c r="G54" s="442"/>
      <c r="H54" s="443"/>
      <c r="I54" s="463"/>
      <c r="J54" s="463"/>
      <c r="K54" s="463"/>
      <c r="L54" s="463"/>
      <c r="M54" s="463"/>
      <c r="N54" s="463"/>
      <c r="O54" s="463"/>
      <c r="P54" s="463"/>
      <c r="Q54" s="463"/>
      <c r="R54" s="463"/>
      <c r="S54" s="463"/>
      <c r="T54" s="463"/>
      <c r="U54" s="463"/>
      <c r="V54" s="463"/>
      <c r="W54" s="465"/>
      <c r="X54" s="465"/>
      <c r="Y54" s="465"/>
      <c r="Z54" s="465"/>
      <c r="AA54" s="463"/>
      <c r="AB54" s="466"/>
      <c r="AC54" s="466"/>
    </row>
    <row r="55" spans="2:29" s="68" customFormat="1" ht="15.95" customHeight="1">
      <c r="B55" s="1749"/>
      <c r="C55" s="1757"/>
      <c r="D55" s="1764"/>
      <c r="E55" s="445"/>
      <c r="F55" s="442"/>
      <c r="G55" s="442"/>
      <c r="H55" s="443"/>
      <c r="I55" s="463"/>
      <c r="J55" s="463"/>
      <c r="K55" s="463"/>
      <c r="L55" s="463"/>
      <c r="M55" s="463"/>
      <c r="N55" s="463"/>
      <c r="O55" s="463"/>
      <c r="P55" s="463"/>
      <c r="Q55" s="463"/>
      <c r="R55" s="463"/>
      <c r="S55" s="463"/>
      <c r="T55" s="463"/>
      <c r="U55" s="463"/>
      <c r="V55" s="463"/>
      <c r="W55" s="465"/>
      <c r="X55" s="465"/>
      <c r="Y55" s="465"/>
      <c r="Z55" s="465"/>
      <c r="AA55" s="463"/>
      <c r="AB55" s="466"/>
      <c r="AC55" s="466"/>
    </row>
    <row r="56" spans="2:29" s="68" customFormat="1" ht="15.95" customHeight="1">
      <c r="B56" s="1753" t="s">
        <v>575</v>
      </c>
      <c r="C56" s="1754"/>
      <c r="D56" s="1754"/>
      <c r="E56" s="1755"/>
      <c r="F56" s="1755"/>
      <c r="G56" s="1755"/>
      <c r="H56" s="1756"/>
      <c r="I56" s="463"/>
      <c r="J56" s="463"/>
      <c r="K56" s="463"/>
      <c r="L56" s="463"/>
      <c r="M56" s="463"/>
      <c r="N56" s="463"/>
      <c r="O56" s="463"/>
      <c r="P56" s="463"/>
      <c r="Q56" s="463"/>
      <c r="R56" s="463"/>
      <c r="S56" s="463"/>
      <c r="T56" s="463"/>
      <c r="U56" s="463"/>
      <c r="V56" s="463"/>
      <c r="W56" s="465"/>
      <c r="X56" s="465"/>
      <c r="Y56" s="465"/>
      <c r="Z56" s="465"/>
      <c r="AA56" s="463"/>
      <c r="AB56" s="466"/>
      <c r="AC56" s="466"/>
    </row>
    <row r="57" spans="2:29" s="68" customFormat="1" ht="15.95" customHeight="1">
      <c r="B57" s="1747" t="s">
        <v>434</v>
      </c>
      <c r="C57" s="1748"/>
      <c r="D57" s="1763"/>
      <c r="E57" s="441" t="s">
        <v>566</v>
      </c>
      <c r="F57" s="441" t="s">
        <v>567</v>
      </c>
      <c r="G57" s="445" t="s">
        <v>568</v>
      </c>
      <c r="H57" s="253" t="s">
        <v>569</v>
      </c>
      <c r="I57" s="463"/>
      <c r="J57" s="463"/>
      <c r="K57" s="463"/>
      <c r="L57" s="463"/>
      <c r="M57" s="463"/>
      <c r="N57" s="463"/>
      <c r="O57" s="463"/>
      <c r="P57" s="463"/>
      <c r="Q57" s="463"/>
      <c r="R57" s="463"/>
      <c r="S57" s="463"/>
      <c r="T57" s="463"/>
      <c r="U57" s="463"/>
      <c r="V57" s="463"/>
      <c r="W57" s="465"/>
      <c r="X57" s="465"/>
      <c r="Y57" s="465"/>
      <c r="Z57" s="465"/>
      <c r="AA57" s="463"/>
      <c r="AB57" s="466"/>
      <c r="AC57" s="466"/>
    </row>
    <row r="58" spans="2:29" s="68" customFormat="1" ht="15.95" customHeight="1">
      <c r="B58" s="1749"/>
      <c r="C58" s="1750"/>
      <c r="D58" s="1764"/>
      <c r="E58" s="441"/>
      <c r="F58" s="441"/>
      <c r="G58" s="442"/>
      <c r="H58" s="443"/>
      <c r="I58" s="463"/>
      <c r="J58" s="463"/>
      <c r="K58" s="463"/>
      <c r="L58" s="463"/>
      <c r="M58" s="463"/>
      <c r="N58" s="463"/>
      <c r="O58" s="463"/>
      <c r="P58" s="463"/>
      <c r="Q58" s="463"/>
      <c r="R58" s="463"/>
      <c r="S58" s="463"/>
      <c r="T58" s="463"/>
      <c r="U58" s="463"/>
      <c r="V58" s="463"/>
      <c r="W58" s="465"/>
      <c r="X58" s="465"/>
      <c r="Y58" s="465"/>
      <c r="Z58" s="465"/>
      <c r="AA58" s="463"/>
      <c r="AB58" s="466"/>
      <c r="AC58" s="466"/>
    </row>
    <row r="59" spans="2:29" s="68" customFormat="1" ht="15.95" customHeight="1">
      <c r="B59" s="1749"/>
      <c r="C59" s="1750"/>
      <c r="D59" s="1764"/>
      <c r="E59" s="441"/>
      <c r="F59" s="444" t="s">
        <v>570</v>
      </c>
      <c r="G59" s="442"/>
      <c r="H59" s="443"/>
      <c r="I59" s="463"/>
      <c r="J59" s="463"/>
      <c r="K59" s="463"/>
      <c r="L59" s="463"/>
      <c r="M59" s="463"/>
      <c r="N59" s="463"/>
      <c r="O59" s="463"/>
      <c r="P59" s="463"/>
      <c r="Q59" s="463"/>
      <c r="R59" s="463"/>
      <c r="S59" s="463"/>
      <c r="T59" s="463"/>
      <c r="U59" s="463"/>
      <c r="V59" s="463"/>
      <c r="W59" s="465"/>
      <c r="X59" s="465"/>
      <c r="Y59" s="465"/>
      <c r="Z59" s="465"/>
      <c r="AA59" s="463"/>
      <c r="AB59" s="466"/>
      <c r="AC59" s="466"/>
    </row>
    <row r="60" spans="2:29" s="68" customFormat="1" ht="15.95" customHeight="1">
      <c r="B60" s="1749"/>
      <c r="C60" s="1750"/>
      <c r="D60" s="1764"/>
      <c r="E60" s="441"/>
      <c r="F60" s="445"/>
      <c r="G60" s="442"/>
      <c r="H60" s="443"/>
      <c r="I60" s="463"/>
      <c r="J60" s="463"/>
      <c r="K60" s="463"/>
      <c r="L60" s="463"/>
      <c r="M60" s="463"/>
      <c r="N60" s="463"/>
      <c r="O60" s="463"/>
      <c r="P60" s="463"/>
      <c r="Q60" s="463"/>
      <c r="R60" s="463"/>
      <c r="S60" s="463"/>
      <c r="T60" s="463"/>
      <c r="U60" s="463"/>
      <c r="V60" s="463"/>
      <c r="W60" s="465"/>
      <c r="X60" s="465"/>
      <c r="Y60" s="465"/>
      <c r="Z60" s="465"/>
      <c r="AA60" s="463"/>
      <c r="AB60" s="466"/>
      <c r="AC60" s="466"/>
    </row>
    <row r="61" spans="2:29" s="68" customFormat="1" ht="15.95" customHeight="1">
      <c r="B61" s="1749"/>
      <c r="C61" s="1750"/>
      <c r="D61" s="1764"/>
      <c r="E61" s="441"/>
      <c r="F61" s="444" t="s">
        <v>571</v>
      </c>
      <c r="G61" s="442"/>
      <c r="H61" s="443"/>
      <c r="I61" s="463"/>
      <c r="J61" s="463"/>
      <c r="K61" s="463"/>
      <c r="L61" s="463"/>
      <c r="M61" s="463"/>
      <c r="N61" s="463"/>
      <c r="O61" s="463"/>
      <c r="P61" s="463"/>
      <c r="Q61" s="463"/>
      <c r="R61" s="463"/>
      <c r="S61" s="463"/>
      <c r="T61" s="463"/>
      <c r="U61" s="463"/>
      <c r="V61" s="463"/>
      <c r="W61" s="465"/>
      <c r="X61" s="465"/>
      <c r="Y61" s="465"/>
      <c r="Z61" s="465"/>
      <c r="AA61" s="463"/>
      <c r="AB61" s="466"/>
      <c r="AC61" s="466"/>
    </row>
    <row r="62" spans="2:29" s="68" customFormat="1" ht="15.95" customHeight="1">
      <c r="B62" s="1749"/>
      <c r="C62" s="1750"/>
      <c r="D62" s="1764"/>
      <c r="E62" s="445"/>
      <c r="F62" s="445"/>
      <c r="G62" s="442"/>
      <c r="H62" s="443"/>
      <c r="I62" s="463"/>
      <c r="J62" s="463"/>
      <c r="K62" s="463"/>
      <c r="L62" s="463"/>
      <c r="M62" s="463"/>
      <c r="N62" s="463"/>
      <c r="O62" s="463"/>
      <c r="P62" s="463"/>
      <c r="Q62" s="463"/>
      <c r="R62" s="463"/>
      <c r="S62" s="463"/>
      <c r="T62" s="463"/>
      <c r="U62" s="463"/>
      <c r="V62" s="463"/>
      <c r="W62" s="465"/>
      <c r="X62" s="465"/>
      <c r="Y62" s="465"/>
      <c r="Z62" s="465"/>
      <c r="AA62" s="463"/>
      <c r="AB62" s="466"/>
      <c r="AC62" s="466"/>
    </row>
    <row r="63" spans="2:29" s="68" customFormat="1" ht="15.95" customHeight="1">
      <c r="B63" s="1749"/>
      <c r="C63" s="1750"/>
      <c r="D63" s="1764"/>
      <c r="E63" s="444" t="s">
        <v>572</v>
      </c>
      <c r="F63" s="444" t="s">
        <v>573</v>
      </c>
      <c r="G63" s="442"/>
      <c r="H63" s="443"/>
      <c r="I63" s="463"/>
      <c r="J63" s="463"/>
      <c r="K63" s="463"/>
      <c r="L63" s="463"/>
      <c r="M63" s="463"/>
      <c r="N63" s="463"/>
      <c r="O63" s="463"/>
      <c r="P63" s="463"/>
      <c r="Q63" s="463"/>
      <c r="R63" s="463"/>
      <c r="S63" s="463"/>
      <c r="T63" s="463"/>
      <c r="U63" s="463"/>
      <c r="V63" s="463"/>
      <c r="W63" s="465"/>
      <c r="X63" s="465"/>
      <c r="Y63" s="465"/>
      <c r="Z63" s="465"/>
      <c r="AA63" s="463"/>
      <c r="AB63" s="466"/>
      <c r="AC63" s="466"/>
    </row>
    <row r="64" spans="2:29" s="68" customFormat="1" ht="15.95" customHeight="1">
      <c r="B64" s="1749"/>
      <c r="C64" s="1750"/>
      <c r="D64" s="1764"/>
      <c r="E64" s="441"/>
      <c r="F64" s="441"/>
      <c r="G64" s="442"/>
      <c r="H64" s="443"/>
      <c r="I64" s="463"/>
      <c r="J64" s="463"/>
      <c r="K64" s="463"/>
      <c r="L64" s="463"/>
      <c r="M64" s="463"/>
      <c r="N64" s="463"/>
      <c r="O64" s="463"/>
      <c r="P64" s="463"/>
      <c r="Q64" s="463"/>
      <c r="R64" s="463"/>
      <c r="S64" s="463"/>
      <c r="T64" s="463"/>
      <c r="U64" s="463"/>
      <c r="V64" s="463"/>
      <c r="W64" s="465"/>
      <c r="X64" s="465"/>
      <c r="Y64" s="465"/>
      <c r="Z64" s="465"/>
      <c r="AA64" s="463"/>
      <c r="AB64" s="466"/>
      <c r="AC64" s="466"/>
    </row>
    <row r="65" spans="2:29" s="68" customFormat="1" ht="15.95" customHeight="1">
      <c r="B65" s="1749"/>
      <c r="C65" s="1750"/>
      <c r="D65" s="1764"/>
      <c r="E65" s="441"/>
      <c r="F65" s="444"/>
      <c r="G65" s="442"/>
      <c r="H65" s="443"/>
      <c r="I65" s="463"/>
      <c r="J65" s="463"/>
      <c r="K65" s="463"/>
      <c r="L65" s="463"/>
      <c r="M65" s="463"/>
      <c r="N65" s="463"/>
      <c r="O65" s="463"/>
      <c r="P65" s="463"/>
      <c r="Q65" s="463"/>
      <c r="R65" s="463"/>
      <c r="S65" s="463"/>
      <c r="T65" s="463"/>
      <c r="U65" s="463"/>
      <c r="V65" s="463"/>
      <c r="W65" s="465"/>
      <c r="X65" s="465"/>
      <c r="Y65" s="465"/>
      <c r="Z65" s="465"/>
      <c r="AA65" s="463"/>
      <c r="AB65" s="466"/>
      <c r="AC65" s="466"/>
    </row>
    <row r="66" spans="2:29" s="68" customFormat="1" ht="15.95" customHeight="1">
      <c r="B66" s="1749"/>
      <c r="C66" s="1750"/>
      <c r="D66" s="1764"/>
      <c r="E66" s="441"/>
      <c r="F66" s="445"/>
      <c r="G66" s="442"/>
      <c r="H66" s="443"/>
      <c r="I66" s="463"/>
      <c r="J66" s="463"/>
      <c r="K66" s="463"/>
      <c r="L66" s="463"/>
      <c r="M66" s="463"/>
      <c r="N66" s="463"/>
      <c r="O66" s="463"/>
      <c r="P66" s="463"/>
      <c r="Q66" s="463"/>
      <c r="R66" s="463"/>
      <c r="S66" s="463"/>
      <c r="T66" s="463"/>
      <c r="U66" s="463"/>
      <c r="V66" s="463"/>
      <c r="W66" s="465"/>
      <c r="X66" s="465"/>
      <c r="Y66" s="465"/>
      <c r="Z66" s="465"/>
      <c r="AA66" s="463"/>
      <c r="AB66" s="466"/>
      <c r="AC66" s="466"/>
    </row>
    <row r="67" spans="2:29" s="68" customFormat="1" ht="15.95" customHeight="1">
      <c r="B67" s="1749"/>
      <c r="C67" s="1750"/>
      <c r="D67" s="1764"/>
      <c r="E67" s="444" t="s">
        <v>574</v>
      </c>
      <c r="F67" s="442"/>
      <c r="G67" s="442"/>
      <c r="H67" s="443"/>
      <c r="I67" s="463"/>
      <c r="J67" s="463"/>
      <c r="K67" s="463"/>
      <c r="L67" s="463"/>
      <c r="M67" s="463"/>
      <c r="N67" s="463"/>
      <c r="O67" s="463"/>
      <c r="P67" s="463"/>
      <c r="Q67" s="463"/>
      <c r="R67" s="463"/>
      <c r="S67" s="463"/>
      <c r="T67" s="463"/>
      <c r="U67" s="463"/>
      <c r="V67" s="463"/>
      <c r="W67" s="465"/>
      <c r="X67" s="465"/>
      <c r="Y67" s="465"/>
      <c r="Z67" s="465"/>
      <c r="AA67" s="463"/>
      <c r="AB67" s="466"/>
      <c r="AC67" s="466"/>
    </row>
    <row r="68" spans="2:29" s="68" customFormat="1" ht="15.95" customHeight="1">
      <c r="B68" s="1751"/>
      <c r="C68" s="1752"/>
      <c r="D68" s="1401"/>
      <c r="E68" s="445"/>
      <c r="F68" s="442"/>
      <c r="G68" s="442"/>
      <c r="H68" s="443"/>
      <c r="I68" s="463"/>
      <c r="J68" s="463"/>
      <c r="K68" s="463"/>
      <c r="L68" s="463"/>
      <c r="M68" s="463"/>
      <c r="N68" s="463"/>
      <c r="O68" s="463"/>
      <c r="P68" s="463"/>
      <c r="Q68" s="463"/>
      <c r="R68" s="463"/>
      <c r="S68" s="463"/>
      <c r="T68" s="463"/>
      <c r="U68" s="463"/>
      <c r="V68" s="463"/>
      <c r="W68" s="465"/>
      <c r="X68" s="465"/>
      <c r="Y68" s="465"/>
      <c r="Z68" s="465"/>
      <c r="AA68" s="463"/>
      <c r="AB68" s="466"/>
      <c r="AC68" s="466"/>
    </row>
    <row r="69" spans="2:29" s="68" customFormat="1" ht="15.95" customHeight="1">
      <c r="B69" s="1747" t="s">
        <v>576</v>
      </c>
      <c r="C69" s="1748"/>
      <c r="D69" s="442" t="s">
        <v>577</v>
      </c>
      <c r="E69" s="441" t="s">
        <v>566</v>
      </c>
      <c r="F69" s="441" t="s">
        <v>567</v>
      </c>
      <c r="G69" s="445" t="s">
        <v>568</v>
      </c>
      <c r="H69" s="253" t="s">
        <v>569</v>
      </c>
      <c r="I69" s="463"/>
      <c r="J69" s="463"/>
      <c r="K69" s="463"/>
      <c r="L69" s="463"/>
      <c r="M69" s="463"/>
      <c r="N69" s="463"/>
      <c r="O69" s="463"/>
      <c r="P69" s="463"/>
      <c r="Q69" s="463"/>
      <c r="R69" s="463"/>
      <c r="S69" s="463"/>
      <c r="T69" s="463"/>
      <c r="U69" s="463"/>
      <c r="V69" s="463"/>
      <c r="W69" s="465"/>
      <c r="X69" s="465"/>
      <c r="Y69" s="465"/>
      <c r="Z69" s="465"/>
      <c r="AA69" s="463"/>
      <c r="AB69" s="466"/>
      <c r="AC69" s="466"/>
    </row>
    <row r="70" spans="2:29" s="68" customFormat="1" ht="15.95" customHeight="1">
      <c r="B70" s="1749"/>
      <c r="C70" s="1750"/>
      <c r="D70" s="442" t="s">
        <v>577</v>
      </c>
      <c r="E70" s="441"/>
      <c r="F70" s="441"/>
      <c r="G70" s="442"/>
      <c r="H70" s="443"/>
      <c r="I70" s="463"/>
      <c r="J70" s="463"/>
      <c r="K70" s="463"/>
      <c r="L70" s="463"/>
      <c r="M70" s="463"/>
      <c r="N70" s="463"/>
      <c r="O70" s="463"/>
      <c r="P70" s="463"/>
      <c r="Q70" s="463"/>
      <c r="R70" s="463"/>
      <c r="S70" s="463"/>
      <c r="T70" s="463"/>
      <c r="U70" s="463"/>
      <c r="V70" s="463"/>
      <c r="W70" s="465"/>
      <c r="X70" s="465"/>
      <c r="Y70" s="465"/>
      <c r="Z70" s="465"/>
      <c r="AA70" s="463"/>
      <c r="AB70" s="466"/>
      <c r="AC70" s="466"/>
    </row>
    <row r="71" spans="2:29" s="68" customFormat="1" ht="15.95" customHeight="1">
      <c r="B71" s="1749"/>
      <c r="C71" s="1750"/>
      <c r="D71" s="442"/>
      <c r="E71" s="441"/>
      <c r="F71" s="444" t="s">
        <v>570</v>
      </c>
      <c r="G71" s="442"/>
      <c r="H71" s="443"/>
      <c r="I71" s="463"/>
      <c r="J71" s="463"/>
      <c r="K71" s="463"/>
      <c r="L71" s="463"/>
      <c r="M71" s="463"/>
      <c r="N71" s="463"/>
      <c r="O71" s="463"/>
      <c r="P71" s="463"/>
      <c r="Q71" s="463"/>
      <c r="R71" s="463"/>
      <c r="S71" s="463"/>
      <c r="T71" s="463"/>
      <c r="U71" s="463"/>
      <c r="V71" s="463"/>
      <c r="W71" s="465"/>
      <c r="X71" s="465"/>
      <c r="Y71" s="465"/>
      <c r="Z71" s="465"/>
      <c r="AA71" s="463"/>
      <c r="AB71" s="466"/>
      <c r="AC71" s="466"/>
    </row>
    <row r="72" spans="2:29" s="68" customFormat="1" ht="15.95" customHeight="1">
      <c r="B72" s="1749"/>
      <c r="C72" s="1750"/>
      <c r="D72" s="442"/>
      <c r="E72" s="441"/>
      <c r="F72" s="445"/>
      <c r="G72" s="442"/>
      <c r="H72" s="443"/>
      <c r="I72" s="463"/>
      <c r="J72" s="463"/>
      <c r="K72" s="463"/>
      <c r="L72" s="463"/>
      <c r="M72" s="463"/>
      <c r="N72" s="463"/>
      <c r="O72" s="463"/>
      <c r="P72" s="463"/>
      <c r="Q72" s="463"/>
      <c r="R72" s="463"/>
      <c r="S72" s="463"/>
      <c r="T72" s="463"/>
      <c r="U72" s="463"/>
      <c r="V72" s="463"/>
      <c r="W72" s="465"/>
      <c r="X72" s="465"/>
      <c r="Y72" s="465"/>
      <c r="Z72" s="465"/>
      <c r="AA72" s="463"/>
      <c r="AB72" s="466"/>
      <c r="AC72" s="466"/>
    </row>
    <row r="73" spans="2:29" s="68" customFormat="1" ht="15.95" customHeight="1">
      <c r="B73" s="1749"/>
      <c r="C73" s="1750"/>
      <c r="D73" s="442"/>
      <c r="E73" s="441"/>
      <c r="F73" s="444" t="s">
        <v>571</v>
      </c>
      <c r="G73" s="442"/>
      <c r="H73" s="443"/>
      <c r="I73" s="463"/>
      <c r="J73" s="463"/>
      <c r="K73" s="463"/>
      <c r="L73" s="463"/>
      <c r="M73" s="463"/>
      <c r="N73" s="463"/>
      <c r="O73" s="463"/>
      <c r="P73" s="463"/>
      <c r="Q73" s="463"/>
      <c r="R73" s="463"/>
      <c r="S73" s="463"/>
      <c r="T73" s="463"/>
      <c r="U73" s="463"/>
      <c r="V73" s="463"/>
      <c r="W73" s="465"/>
      <c r="X73" s="465"/>
      <c r="Y73" s="465"/>
      <c r="Z73" s="465"/>
      <c r="AA73" s="463"/>
      <c r="AB73" s="466"/>
      <c r="AC73" s="466"/>
    </row>
    <row r="74" spans="2:29" s="68" customFormat="1" ht="15.95" customHeight="1">
      <c r="B74" s="1749"/>
      <c r="C74" s="1750"/>
      <c r="D74" s="442"/>
      <c r="E74" s="445"/>
      <c r="F74" s="445"/>
      <c r="G74" s="442"/>
      <c r="H74" s="443"/>
      <c r="I74" s="463"/>
      <c r="J74" s="463"/>
      <c r="K74" s="463"/>
      <c r="L74" s="463"/>
      <c r="M74" s="463"/>
      <c r="N74" s="463"/>
      <c r="O74" s="463"/>
      <c r="P74" s="463"/>
      <c r="Q74" s="463"/>
      <c r="R74" s="463"/>
      <c r="S74" s="463"/>
      <c r="T74" s="463"/>
      <c r="U74" s="463"/>
      <c r="V74" s="463"/>
      <c r="W74" s="465"/>
      <c r="X74" s="465"/>
      <c r="Y74" s="465"/>
      <c r="Z74" s="465"/>
      <c r="AA74" s="463"/>
      <c r="AB74" s="466"/>
      <c r="AC74" s="466"/>
    </row>
    <row r="75" spans="2:29" s="68" customFormat="1" ht="15.95" customHeight="1">
      <c r="B75" s="1749"/>
      <c r="C75" s="1750"/>
      <c r="D75" s="442"/>
      <c r="E75" s="444" t="s">
        <v>572</v>
      </c>
      <c r="F75" s="444" t="s">
        <v>573</v>
      </c>
      <c r="G75" s="442"/>
      <c r="H75" s="443"/>
      <c r="I75" s="463"/>
      <c r="J75" s="463"/>
      <c r="K75" s="463"/>
      <c r="L75" s="463"/>
      <c r="M75" s="463"/>
      <c r="N75" s="463"/>
      <c r="O75" s="463"/>
      <c r="P75" s="463"/>
      <c r="Q75" s="463"/>
      <c r="R75" s="463"/>
      <c r="S75" s="463"/>
      <c r="T75" s="463"/>
      <c r="U75" s="463"/>
      <c r="V75" s="463"/>
      <c r="W75" s="465"/>
      <c r="X75" s="465"/>
      <c r="Y75" s="465"/>
      <c r="Z75" s="465"/>
      <c r="AA75" s="463"/>
      <c r="AB75" s="466"/>
      <c r="AC75" s="466"/>
    </row>
    <row r="76" spans="2:29" s="68" customFormat="1" ht="15.95" customHeight="1">
      <c r="B76" s="1749"/>
      <c r="C76" s="1750"/>
      <c r="D76" s="442"/>
      <c r="E76" s="441"/>
      <c r="F76" s="441"/>
      <c r="G76" s="442"/>
      <c r="H76" s="443"/>
      <c r="I76" s="463"/>
      <c r="J76" s="463"/>
      <c r="K76" s="463"/>
      <c r="L76" s="463"/>
      <c r="M76" s="463"/>
      <c r="N76" s="463"/>
      <c r="O76" s="463"/>
      <c r="P76" s="463"/>
      <c r="Q76" s="463"/>
      <c r="R76" s="463"/>
      <c r="S76" s="463"/>
      <c r="T76" s="463"/>
      <c r="U76" s="463"/>
      <c r="V76" s="463"/>
      <c r="W76" s="465"/>
      <c r="X76" s="465"/>
      <c r="Y76" s="465"/>
      <c r="Z76" s="465"/>
      <c r="AA76" s="463"/>
      <c r="AB76" s="466"/>
      <c r="AC76" s="466"/>
    </row>
    <row r="77" spans="2:29" s="68" customFormat="1" ht="15.95" customHeight="1">
      <c r="B77" s="1749"/>
      <c r="C77" s="1750"/>
      <c r="D77" s="442"/>
      <c r="E77" s="441"/>
      <c r="F77" s="444"/>
      <c r="G77" s="442"/>
      <c r="H77" s="443"/>
      <c r="I77" s="463"/>
      <c r="J77" s="463"/>
      <c r="K77" s="463"/>
      <c r="L77" s="463"/>
      <c r="M77" s="463"/>
      <c r="N77" s="463"/>
      <c r="O77" s="463"/>
      <c r="P77" s="463"/>
      <c r="Q77" s="463"/>
      <c r="R77" s="463"/>
      <c r="S77" s="463"/>
      <c r="T77" s="463"/>
      <c r="U77" s="463"/>
      <c r="V77" s="463"/>
      <c r="W77" s="465"/>
      <c r="X77" s="465"/>
      <c r="Y77" s="465"/>
      <c r="Z77" s="465"/>
      <c r="AA77" s="463"/>
      <c r="AB77" s="466"/>
      <c r="AC77" s="466"/>
    </row>
    <row r="78" spans="2:29" s="68" customFormat="1" ht="15.95" customHeight="1">
      <c r="B78" s="1749"/>
      <c r="C78" s="1750"/>
      <c r="D78" s="442"/>
      <c r="E78" s="441"/>
      <c r="F78" s="445"/>
      <c r="G78" s="442"/>
      <c r="H78" s="443"/>
      <c r="I78" s="463"/>
      <c r="J78" s="463"/>
      <c r="K78" s="463"/>
      <c r="L78" s="463"/>
      <c r="M78" s="463"/>
      <c r="N78" s="463"/>
      <c r="O78" s="463"/>
      <c r="P78" s="463"/>
      <c r="Q78" s="463"/>
      <c r="R78" s="463"/>
      <c r="S78" s="463"/>
      <c r="T78" s="463"/>
      <c r="U78" s="463"/>
      <c r="V78" s="463"/>
      <c r="W78" s="465"/>
      <c r="X78" s="465"/>
      <c r="Y78" s="465"/>
      <c r="Z78" s="465"/>
      <c r="AA78" s="463"/>
      <c r="AB78" s="466"/>
      <c r="AC78" s="466"/>
    </row>
    <row r="79" spans="2:29" s="68" customFormat="1" ht="15.95" customHeight="1">
      <c r="B79" s="1749"/>
      <c r="C79" s="1750"/>
      <c r="D79" s="442"/>
      <c r="E79" s="444" t="s">
        <v>574</v>
      </c>
      <c r="F79" s="442"/>
      <c r="G79" s="442"/>
      <c r="H79" s="443"/>
      <c r="I79" s="463"/>
      <c r="J79" s="463"/>
      <c r="K79" s="463"/>
      <c r="L79" s="463"/>
      <c r="M79" s="463"/>
      <c r="N79" s="463"/>
      <c r="O79" s="463"/>
      <c r="P79" s="463"/>
      <c r="Q79" s="463"/>
      <c r="R79" s="463"/>
      <c r="S79" s="463"/>
      <c r="T79" s="463"/>
      <c r="U79" s="463"/>
      <c r="V79" s="463"/>
      <c r="W79" s="465"/>
      <c r="X79" s="465"/>
      <c r="Y79" s="465"/>
      <c r="Z79" s="465"/>
      <c r="AA79" s="463"/>
      <c r="AB79" s="466"/>
      <c r="AC79" s="466"/>
    </row>
    <row r="80" spans="2:29" s="68" customFormat="1" ht="15.95" customHeight="1">
      <c r="B80" s="1751"/>
      <c r="C80" s="1752"/>
      <c r="D80" s="442"/>
      <c r="E80" s="445"/>
      <c r="F80" s="442"/>
      <c r="G80" s="442"/>
      <c r="H80" s="443"/>
      <c r="I80" s="463"/>
      <c r="J80" s="463"/>
      <c r="K80" s="463"/>
      <c r="L80" s="463"/>
      <c r="M80" s="463"/>
      <c r="N80" s="463"/>
      <c r="O80" s="463"/>
      <c r="P80" s="463"/>
      <c r="Q80" s="463"/>
      <c r="R80" s="463"/>
      <c r="S80" s="463"/>
      <c r="T80" s="463"/>
      <c r="U80" s="463"/>
      <c r="V80" s="463"/>
      <c r="W80" s="465"/>
      <c r="X80" s="465"/>
      <c r="Y80" s="465"/>
      <c r="Z80" s="465"/>
      <c r="AA80" s="463"/>
      <c r="AB80" s="466"/>
      <c r="AC80" s="466"/>
    </row>
    <row r="81" spans="2:29" s="68" customFormat="1" ht="15.95" customHeight="1">
      <c r="B81" s="1753" t="s">
        <v>575</v>
      </c>
      <c r="C81" s="1754"/>
      <c r="D81" s="1754"/>
      <c r="E81" s="1755"/>
      <c r="F81" s="1755"/>
      <c r="G81" s="1755"/>
      <c r="H81" s="1756"/>
      <c r="I81" s="463"/>
      <c r="J81" s="463"/>
      <c r="K81" s="463"/>
      <c r="L81" s="463"/>
      <c r="M81" s="463"/>
      <c r="N81" s="463"/>
      <c r="O81" s="463"/>
      <c r="P81" s="463"/>
      <c r="Q81" s="463"/>
      <c r="R81" s="463"/>
      <c r="S81" s="463"/>
      <c r="T81" s="463"/>
      <c r="U81" s="463"/>
      <c r="V81" s="463"/>
      <c r="W81" s="465"/>
      <c r="X81" s="465"/>
      <c r="Y81" s="465"/>
      <c r="Z81" s="465"/>
      <c r="AA81" s="463"/>
      <c r="AB81" s="466"/>
      <c r="AC81" s="466"/>
    </row>
    <row r="82" spans="2:29" s="68" customFormat="1" ht="15.95" customHeight="1">
      <c r="B82" s="1747" t="s">
        <v>551</v>
      </c>
      <c r="C82" s="1748"/>
      <c r="D82" s="442" t="s">
        <v>577</v>
      </c>
      <c r="E82" s="444" t="s">
        <v>566</v>
      </c>
      <c r="F82" s="444" t="s">
        <v>567</v>
      </c>
      <c r="G82" s="442" t="s">
        <v>568</v>
      </c>
      <c r="H82" s="443" t="s">
        <v>569</v>
      </c>
      <c r="I82" s="463"/>
      <c r="J82" s="463"/>
      <c r="K82" s="463"/>
      <c r="L82" s="463"/>
      <c r="M82" s="463"/>
      <c r="N82" s="463"/>
      <c r="O82" s="463"/>
      <c r="P82" s="463"/>
      <c r="Q82" s="463"/>
      <c r="R82" s="463"/>
      <c r="S82" s="463"/>
      <c r="T82" s="463"/>
      <c r="U82" s="463"/>
      <c r="V82" s="463"/>
      <c r="W82" s="465"/>
      <c r="X82" s="465"/>
      <c r="Y82" s="465"/>
      <c r="Z82" s="465"/>
      <c r="AA82" s="463"/>
      <c r="AB82" s="466"/>
      <c r="AC82" s="466"/>
    </row>
    <row r="83" spans="2:29" s="68" customFormat="1" ht="15.95" customHeight="1">
      <c r="B83" s="1749"/>
      <c r="C83" s="1750"/>
      <c r="D83" s="442" t="s">
        <v>577</v>
      </c>
      <c r="E83" s="441"/>
      <c r="F83" s="441"/>
      <c r="G83" s="442"/>
      <c r="H83" s="443"/>
      <c r="I83" s="463"/>
      <c r="J83" s="463"/>
      <c r="K83" s="463"/>
      <c r="L83" s="463"/>
      <c r="M83" s="463"/>
      <c r="N83" s="463"/>
      <c r="O83" s="463"/>
      <c r="P83" s="463"/>
      <c r="Q83" s="463"/>
      <c r="R83" s="463"/>
      <c r="S83" s="463"/>
      <c r="T83" s="463"/>
      <c r="U83" s="463"/>
      <c r="V83" s="463"/>
      <c r="W83" s="465"/>
      <c r="X83" s="465"/>
      <c r="Y83" s="465"/>
      <c r="Z83" s="465"/>
      <c r="AA83" s="463"/>
      <c r="AB83" s="466"/>
      <c r="AC83" s="466"/>
    </row>
    <row r="84" spans="2:29" s="68" customFormat="1" ht="15.95" customHeight="1">
      <c r="B84" s="1749"/>
      <c r="C84" s="1750"/>
      <c r="D84" s="442"/>
      <c r="E84" s="441"/>
      <c r="F84" s="444" t="s">
        <v>570</v>
      </c>
      <c r="G84" s="442"/>
      <c r="H84" s="443"/>
      <c r="I84" s="463"/>
      <c r="J84" s="463"/>
      <c r="K84" s="463"/>
      <c r="L84" s="463"/>
      <c r="M84" s="463"/>
      <c r="N84" s="463"/>
      <c r="O84" s="463"/>
      <c r="P84" s="463"/>
      <c r="Q84" s="463"/>
      <c r="R84" s="463"/>
      <c r="S84" s="463"/>
      <c r="T84" s="463"/>
      <c r="U84" s="463"/>
      <c r="V84" s="463"/>
      <c r="W84" s="465"/>
      <c r="X84" s="465"/>
      <c r="Y84" s="465"/>
      <c r="Z84" s="465"/>
      <c r="AA84" s="463"/>
      <c r="AB84" s="466"/>
      <c r="AC84" s="466"/>
    </row>
    <row r="85" spans="2:29" s="68" customFormat="1" ht="15.95" customHeight="1">
      <c r="B85" s="1749"/>
      <c r="C85" s="1750"/>
      <c r="D85" s="442"/>
      <c r="E85" s="441"/>
      <c r="F85" s="445"/>
      <c r="G85" s="442"/>
      <c r="H85" s="443"/>
      <c r="I85" s="463"/>
      <c r="J85" s="463"/>
      <c r="K85" s="463"/>
      <c r="L85" s="463"/>
      <c r="M85" s="463"/>
      <c r="N85" s="463"/>
      <c r="O85" s="463"/>
      <c r="P85" s="463"/>
      <c r="Q85" s="463"/>
      <c r="R85" s="463"/>
      <c r="S85" s="463"/>
      <c r="T85" s="463"/>
      <c r="U85" s="463"/>
      <c r="V85" s="463"/>
      <c r="W85" s="465"/>
      <c r="X85" s="465"/>
      <c r="Y85" s="465"/>
      <c r="Z85" s="465"/>
      <c r="AA85" s="463"/>
      <c r="AB85" s="466"/>
      <c r="AC85" s="466"/>
    </row>
    <row r="86" spans="2:29" s="68" customFormat="1" ht="15.95" customHeight="1">
      <c r="B86" s="1749"/>
      <c r="C86" s="1750"/>
      <c r="D86" s="442"/>
      <c r="E86" s="441"/>
      <c r="F86" s="444" t="s">
        <v>571</v>
      </c>
      <c r="G86" s="442"/>
      <c r="H86" s="443"/>
      <c r="I86" s="463"/>
      <c r="J86" s="463"/>
      <c r="K86" s="463"/>
      <c r="L86" s="463"/>
      <c r="M86" s="463"/>
      <c r="N86" s="463"/>
      <c r="O86" s="463"/>
      <c r="P86" s="463"/>
      <c r="Q86" s="463"/>
      <c r="R86" s="463"/>
      <c r="S86" s="463"/>
      <c r="T86" s="463"/>
      <c r="U86" s="463"/>
      <c r="V86" s="463"/>
      <c r="W86" s="465"/>
      <c r="X86" s="465"/>
      <c r="Y86" s="465"/>
      <c r="Z86" s="465"/>
      <c r="AA86" s="463"/>
      <c r="AB86" s="466"/>
      <c r="AC86" s="466"/>
    </row>
    <row r="87" spans="2:29" s="68" customFormat="1" ht="15.95" customHeight="1">
      <c r="B87" s="1749"/>
      <c r="C87" s="1750"/>
      <c r="D87" s="442"/>
      <c r="E87" s="445"/>
      <c r="F87" s="445"/>
      <c r="G87" s="442"/>
      <c r="H87" s="443"/>
      <c r="I87" s="463"/>
      <c r="J87" s="463"/>
      <c r="K87" s="463"/>
      <c r="L87" s="463"/>
      <c r="M87" s="463"/>
      <c r="N87" s="463"/>
      <c r="O87" s="463"/>
      <c r="P87" s="463"/>
      <c r="Q87" s="463"/>
      <c r="R87" s="463"/>
      <c r="S87" s="463"/>
      <c r="T87" s="463"/>
      <c r="U87" s="463"/>
      <c r="V87" s="463"/>
      <c r="W87" s="465"/>
      <c r="X87" s="465"/>
      <c r="Y87" s="465"/>
      <c r="Z87" s="465"/>
      <c r="AA87" s="463"/>
      <c r="AB87" s="466"/>
      <c r="AC87" s="466"/>
    </row>
    <row r="88" spans="2:29" s="68" customFormat="1" ht="15.95" customHeight="1">
      <c r="B88" s="1749"/>
      <c r="C88" s="1750"/>
      <c r="D88" s="442"/>
      <c r="E88" s="444" t="s">
        <v>572</v>
      </c>
      <c r="F88" s="444" t="s">
        <v>573</v>
      </c>
      <c r="G88" s="442"/>
      <c r="H88" s="443"/>
      <c r="I88" s="463"/>
      <c r="J88" s="463"/>
      <c r="K88" s="463"/>
      <c r="L88" s="463"/>
      <c r="M88" s="463"/>
      <c r="N88" s="463"/>
      <c r="O88" s="463"/>
      <c r="P88" s="463"/>
      <c r="Q88" s="463"/>
      <c r="R88" s="463"/>
      <c r="S88" s="463"/>
      <c r="T88" s="463"/>
      <c r="U88" s="463"/>
      <c r="V88" s="463"/>
      <c r="W88" s="465"/>
      <c r="X88" s="465"/>
      <c r="Y88" s="465"/>
      <c r="Z88" s="465"/>
      <c r="AA88" s="463"/>
      <c r="AB88" s="466"/>
      <c r="AC88" s="466"/>
    </row>
    <row r="89" spans="2:29" s="68" customFormat="1" ht="15.95" customHeight="1">
      <c r="B89" s="1749"/>
      <c r="C89" s="1750"/>
      <c r="D89" s="442"/>
      <c r="E89" s="441"/>
      <c r="F89" s="441"/>
      <c r="G89" s="442"/>
      <c r="H89" s="443"/>
      <c r="I89" s="463"/>
      <c r="J89" s="463"/>
      <c r="K89" s="463"/>
      <c r="L89" s="463"/>
      <c r="M89" s="463"/>
      <c r="N89" s="463"/>
      <c r="O89" s="463"/>
      <c r="P89" s="463"/>
      <c r="Q89" s="463"/>
      <c r="R89" s="463"/>
      <c r="S89" s="463"/>
      <c r="T89" s="463"/>
      <c r="U89" s="463"/>
      <c r="V89" s="463"/>
      <c r="W89" s="465"/>
      <c r="X89" s="465"/>
      <c r="Y89" s="465"/>
      <c r="Z89" s="465"/>
      <c r="AA89" s="463"/>
      <c r="AB89" s="466"/>
      <c r="AC89" s="466"/>
    </row>
    <row r="90" spans="2:29" s="68" customFormat="1" ht="15.95" customHeight="1">
      <c r="B90" s="1749"/>
      <c r="C90" s="1750"/>
      <c r="D90" s="442"/>
      <c r="E90" s="441"/>
      <c r="F90" s="444"/>
      <c r="G90" s="442"/>
      <c r="H90" s="443"/>
      <c r="I90" s="463"/>
      <c r="J90" s="463"/>
      <c r="K90" s="463"/>
      <c r="L90" s="463"/>
      <c r="M90" s="463"/>
      <c r="N90" s="463"/>
      <c r="O90" s="463"/>
      <c r="P90" s="463"/>
      <c r="Q90" s="463"/>
      <c r="R90" s="463"/>
      <c r="S90" s="463"/>
      <c r="T90" s="463"/>
      <c r="U90" s="463"/>
      <c r="V90" s="463"/>
      <c r="W90" s="465"/>
      <c r="X90" s="465"/>
      <c r="Y90" s="465"/>
      <c r="Z90" s="465"/>
      <c r="AA90" s="463"/>
      <c r="AB90" s="466"/>
      <c r="AC90" s="466"/>
    </row>
    <row r="91" spans="2:29" s="68" customFormat="1" ht="15.95" customHeight="1">
      <c r="B91" s="1749"/>
      <c r="C91" s="1750"/>
      <c r="D91" s="442"/>
      <c r="E91" s="441"/>
      <c r="F91" s="445"/>
      <c r="G91" s="442"/>
      <c r="H91" s="443"/>
      <c r="I91" s="463"/>
      <c r="J91" s="463"/>
      <c r="K91" s="463"/>
      <c r="L91" s="463"/>
      <c r="M91" s="463"/>
      <c r="N91" s="463"/>
      <c r="O91" s="463"/>
      <c r="P91" s="463"/>
      <c r="Q91" s="463"/>
      <c r="R91" s="463"/>
      <c r="S91" s="463"/>
      <c r="T91" s="463"/>
      <c r="U91" s="463"/>
      <c r="V91" s="463"/>
      <c r="W91" s="465"/>
      <c r="X91" s="465"/>
      <c r="Y91" s="465"/>
      <c r="Z91" s="465"/>
      <c r="AA91" s="463"/>
      <c r="AB91" s="466"/>
      <c r="AC91" s="466"/>
    </row>
    <row r="92" spans="2:29" s="68" customFormat="1" ht="15.95" customHeight="1">
      <c r="B92" s="1749"/>
      <c r="C92" s="1750"/>
      <c r="D92" s="442"/>
      <c r="E92" s="444" t="s">
        <v>574</v>
      </c>
      <c r="F92" s="442"/>
      <c r="G92" s="442"/>
      <c r="H92" s="443"/>
      <c r="I92" s="463"/>
      <c r="J92" s="463"/>
      <c r="K92" s="463"/>
      <c r="L92" s="463"/>
      <c r="M92" s="463"/>
      <c r="N92" s="463"/>
      <c r="O92" s="463"/>
      <c r="P92" s="463"/>
      <c r="Q92" s="463"/>
      <c r="R92" s="463"/>
      <c r="S92" s="463"/>
      <c r="T92" s="463"/>
      <c r="U92" s="463"/>
      <c r="V92" s="463"/>
      <c r="W92" s="465"/>
      <c r="X92" s="465"/>
      <c r="Y92" s="465"/>
      <c r="Z92" s="465"/>
      <c r="AA92" s="463"/>
      <c r="AB92" s="466"/>
      <c r="AC92" s="466"/>
    </row>
    <row r="93" spans="2:29" s="68" customFormat="1" ht="15.95" customHeight="1">
      <c r="B93" s="1749"/>
      <c r="C93" s="1750"/>
      <c r="D93" s="442"/>
      <c r="E93" s="445"/>
      <c r="F93" s="442"/>
      <c r="G93" s="442"/>
      <c r="H93" s="443"/>
      <c r="I93" s="463"/>
      <c r="J93" s="463"/>
      <c r="K93" s="463"/>
      <c r="L93" s="463"/>
      <c r="M93" s="463"/>
      <c r="N93" s="463"/>
      <c r="O93" s="463"/>
      <c r="P93" s="463"/>
      <c r="Q93" s="463"/>
      <c r="R93" s="463"/>
      <c r="S93" s="463"/>
      <c r="T93" s="463"/>
      <c r="U93" s="463"/>
      <c r="V93" s="463"/>
      <c r="W93" s="465"/>
      <c r="X93" s="465"/>
      <c r="Y93" s="465"/>
      <c r="Z93" s="465"/>
      <c r="AA93" s="463"/>
      <c r="AB93" s="466"/>
      <c r="AC93" s="466"/>
    </row>
    <row r="94" spans="2:29" s="68" customFormat="1" ht="15.95" customHeight="1" thickBot="1">
      <c r="B94" s="1768" t="s">
        <v>575</v>
      </c>
      <c r="C94" s="1769"/>
      <c r="D94" s="1769"/>
      <c r="E94" s="1770"/>
      <c r="F94" s="1770"/>
      <c r="G94" s="1770"/>
      <c r="H94" s="1771"/>
      <c r="I94" s="967"/>
      <c r="J94" s="967"/>
      <c r="K94" s="967"/>
      <c r="L94" s="967"/>
      <c r="M94" s="967"/>
      <c r="N94" s="967"/>
      <c r="O94" s="967"/>
      <c r="P94" s="967"/>
      <c r="Q94" s="967"/>
      <c r="R94" s="967"/>
      <c r="S94" s="967"/>
      <c r="T94" s="967"/>
      <c r="U94" s="967"/>
      <c r="V94" s="967"/>
      <c r="W94" s="968"/>
      <c r="X94" s="968"/>
      <c r="Y94" s="968"/>
      <c r="Z94" s="968"/>
      <c r="AA94" s="967"/>
      <c r="AB94" s="969"/>
      <c r="AC94" s="969"/>
    </row>
    <row r="95" spans="2:29" s="68" customFormat="1" ht="15.95" customHeight="1" thickTop="1" thickBot="1">
      <c r="B95" s="1773" t="s">
        <v>807</v>
      </c>
      <c r="C95" s="1774"/>
      <c r="D95" s="1774"/>
      <c r="E95" s="1774"/>
      <c r="F95" s="1774"/>
      <c r="G95" s="1774"/>
      <c r="H95" s="1775"/>
      <c r="I95" s="964"/>
      <c r="J95" s="964"/>
      <c r="K95" s="964"/>
      <c r="L95" s="964"/>
      <c r="M95" s="964"/>
      <c r="N95" s="964"/>
      <c r="O95" s="964"/>
      <c r="P95" s="964"/>
      <c r="Q95" s="964"/>
      <c r="R95" s="964"/>
      <c r="S95" s="964"/>
      <c r="T95" s="964"/>
      <c r="U95" s="964"/>
      <c r="V95" s="964"/>
      <c r="W95" s="965"/>
      <c r="X95" s="965"/>
      <c r="Y95" s="965"/>
      <c r="Z95" s="965"/>
      <c r="AA95" s="964"/>
      <c r="AB95" s="966"/>
      <c r="AC95" s="966"/>
    </row>
    <row r="96" spans="2:29" s="68" customFormat="1" ht="15.95" customHeight="1" thickTop="1">
      <c r="B96" s="1762" t="s">
        <v>214</v>
      </c>
      <c r="C96" s="1762"/>
      <c r="D96" s="1762"/>
      <c r="E96" s="1762"/>
      <c r="F96" s="1762"/>
      <c r="G96" s="1762"/>
      <c r="H96" s="1762"/>
      <c r="I96" s="470"/>
      <c r="J96" s="470"/>
      <c r="K96" s="470"/>
      <c r="L96" s="470"/>
      <c r="M96" s="470"/>
      <c r="N96" s="470"/>
      <c r="O96" s="470"/>
      <c r="P96" s="470"/>
      <c r="Q96" s="470"/>
      <c r="R96" s="470"/>
      <c r="S96" s="470"/>
      <c r="T96" s="470"/>
      <c r="U96" s="470"/>
      <c r="V96" s="470"/>
      <c r="W96" s="470"/>
      <c r="X96" s="470"/>
      <c r="Y96" s="470"/>
      <c r="Z96" s="470"/>
      <c r="AA96" s="470"/>
      <c r="AB96" s="471"/>
      <c r="AC96" s="472"/>
    </row>
    <row r="97" spans="1:30" s="68" customFormat="1" ht="15.95" customHeight="1">
      <c r="B97" s="446"/>
      <c r="C97" s="446"/>
      <c r="D97" s="446"/>
      <c r="E97" s="446"/>
      <c r="F97" s="446"/>
      <c r="G97" s="446"/>
      <c r="H97" s="446"/>
      <c r="I97" s="473"/>
      <c r="J97" s="473"/>
      <c r="K97" s="473"/>
      <c r="L97" s="473"/>
      <c r="M97" s="473"/>
      <c r="N97" s="473"/>
      <c r="O97" s="473"/>
      <c r="P97" s="473"/>
      <c r="Q97" s="473"/>
      <c r="R97" s="473"/>
      <c r="S97" s="473"/>
      <c r="T97" s="473"/>
      <c r="U97" s="473"/>
      <c r="V97" s="473"/>
      <c r="W97" s="473"/>
      <c r="X97" s="473"/>
      <c r="Y97" s="473"/>
      <c r="Z97" s="473"/>
      <c r="AA97" s="473"/>
      <c r="AB97" s="474"/>
      <c r="AC97" s="457"/>
    </row>
    <row r="98" spans="1:30" s="68" customFormat="1" ht="15.95" customHeight="1">
      <c r="B98" s="447"/>
      <c r="C98" s="448"/>
      <c r="D98" s="448"/>
      <c r="E98" s="448"/>
      <c r="F98" s="448"/>
      <c r="G98" s="448"/>
      <c r="H98" s="448"/>
      <c r="I98" s="475"/>
      <c r="J98" s="475"/>
      <c r="K98" s="475"/>
      <c r="L98" s="475"/>
      <c r="M98" s="475"/>
      <c r="N98" s="475"/>
      <c r="O98" s="475"/>
      <c r="P98" s="475"/>
      <c r="Q98" s="475"/>
      <c r="R98" s="475"/>
      <c r="S98" s="475"/>
      <c r="T98" s="475"/>
      <c r="U98" s="475"/>
      <c r="V98" s="475"/>
      <c r="W98" s="475"/>
      <c r="X98" s="475"/>
      <c r="Y98" s="475"/>
      <c r="Z98" s="475"/>
      <c r="AA98" s="475"/>
      <c r="AB98" s="457"/>
      <c r="AC98" s="457"/>
    </row>
    <row r="99" spans="1:30" s="68" customFormat="1" ht="26.25" customHeight="1">
      <c r="B99" s="1772" t="s">
        <v>578</v>
      </c>
      <c r="C99" s="1772"/>
      <c r="D99" s="1772"/>
      <c r="E99" s="1772"/>
      <c r="F99" s="1772"/>
      <c r="G99" s="1772"/>
      <c r="H99" s="449"/>
      <c r="I99" s="465"/>
      <c r="J99" s="1776" t="s">
        <v>579</v>
      </c>
      <c r="K99" s="1777"/>
      <c r="L99" s="1777"/>
      <c r="M99" s="1777"/>
      <c r="N99" s="1777"/>
      <c r="O99" s="1777"/>
      <c r="P99" s="1777"/>
      <c r="Q99" s="1480"/>
      <c r="R99" s="1784"/>
      <c r="S99" s="1784"/>
      <c r="T99" s="1784"/>
      <c r="U99" s="475"/>
      <c r="V99" s="475"/>
      <c r="W99" s="475"/>
      <c r="X99" s="475"/>
      <c r="Y99" s="475"/>
      <c r="Z99" s="475"/>
      <c r="AA99" s="475"/>
      <c r="AB99" s="457"/>
      <c r="AC99" s="457"/>
    </row>
    <row r="100" spans="1:30" s="68" customFormat="1" ht="24.75" customHeight="1">
      <c r="B100" s="1772" t="s">
        <v>580</v>
      </c>
      <c r="C100" s="1772"/>
      <c r="D100" s="1772"/>
      <c r="E100" s="1772"/>
      <c r="F100" s="1772"/>
      <c r="G100" s="1772"/>
      <c r="H100" s="449"/>
      <c r="I100" s="463"/>
      <c r="J100" s="1776" t="s">
        <v>581</v>
      </c>
      <c r="K100" s="1777"/>
      <c r="L100" s="1777"/>
      <c r="M100" s="1777"/>
      <c r="N100" s="1777"/>
      <c r="O100" s="1777"/>
      <c r="P100" s="1777"/>
      <c r="Q100" s="1480"/>
      <c r="R100" s="1784"/>
      <c r="S100" s="1784"/>
      <c r="T100" s="1784"/>
      <c r="U100" s="475"/>
      <c r="V100" s="475"/>
      <c r="W100" s="475"/>
      <c r="X100" s="475"/>
      <c r="Y100" s="475"/>
      <c r="Z100" s="475"/>
      <c r="AA100" s="475"/>
      <c r="AB100" s="457"/>
      <c r="AC100" s="457"/>
    </row>
    <row r="101" spans="1:30" s="68" customFormat="1" ht="27" customHeight="1">
      <c r="B101" s="1772" t="s">
        <v>582</v>
      </c>
      <c r="C101" s="1772"/>
      <c r="D101" s="1772"/>
      <c r="E101" s="1772"/>
      <c r="F101" s="1772"/>
      <c r="G101" s="1772"/>
      <c r="H101" s="449"/>
      <c r="I101" s="463"/>
      <c r="J101" s="1776" t="s">
        <v>583</v>
      </c>
      <c r="K101" s="1777"/>
      <c r="L101" s="1777"/>
      <c r="M101" s="1777"/>
      <c r="N101" s="1777"/>
      <c r="O101" s="1777"/>
      <c r="P101" s="1777"/>
      <c r="Q101" s="1480"/>
      <c r="R101" s="1784"/>
      <c r="S101" s="1784"/>
      <c r="T101" s="1784"/>
      <c r="U101" s="475"/>
      <c r="V101" s="475"/>
      <c r="W101" s="475"/>
      <c r="X101" s="475"/>
      <c r="Y101" s="475"/>
      <c r="Z101" s="475"/>
      <c r="AA101" s="475"/>
      <c r="AB101" s="457"/>
      <c r="AC101" s="457"/>
    </row>
    <row r="102" spans="1:30" s="15" customFormat="1" ht="27" customHeight="1">
      <c r="B102" s="1778" t="s">
        <v>584</v>
      </c>
      <c r="C102" s="1779"/>
      <c r="D102" s="1779"/>
      <c r="E102" s="1779"/>
      <c r="F102" s="1779"/>
      <c r="G102" s="1780"/>
      <c r="H102" s="450"/>
      <c r="I102" s="451" t="s">
        <v>585</v>
      </c>
      <c r="J102" s="1781"/>
      <c r="K102" s="1782"/>
      <c r="L102" s="1782"/>
      <c r="M102" s="1782"/>
      <c r="N102" s="1782"/>
      <c r="O102" s="1782"/>
      <c r="P102" s="1782"/>
      <c r="Q102" s="1480"/>
      <c r="R102" s="1784"/>
      <c r="S102" s="1784"/>
      <c r="T102" s="1784"/>
      <c r="U102" s="452"/>
      <c r="V102" s="452"/>
      <c r="W102" s="452"/>
      <c r="X102" s="452"/>
      <c r="Y102" s="452"/>
      <c r="Z102" s="452"/>
      <c r="AA102" s="452"/>
      <c r="AB102" s="208"/>
      <c r="AC102" s="452"/>
      <c r="AD102" s="48"/>
    </row>
    <row r="103" spans="1:30" s="15" customFormat="1" ht="27" customHeight="1">
      <c r="B103" s="1778" t="s">
        <v>586</v>
      </c>
      <c r="C103" s="1779"/>
      <c r="D103" s="1779"/>
      <c r="E103" s="1779"/>
      <c r="F103" s="1779"/>
      <c r="G103" s="1780"/>
      <c r="H103" s="453"/>
      <c r="I103" s="454" t="s">
        <v>587</v>
      </c>
      <c r="J103" s="1788"/>
      <c r="K103" s="1789"/>
      <c r="L103" s="1789"/>
      <c r="M103" s="1789"/>
      <c r="N103" s="1789"/>
      <c r="O103" s="1789"/>
      <c r="P103" s="1789"/>
      <c r="Q103" s="1512"/>
      <c r="R103" s="1785"/>
      <c r="S103" s="1785"/>
      <c r="T103" s="1785"/>
      <c r="U103" s="240"/>
      <c r="V103" s="240"/>
      <c r="W103" s="240"/>
      <c r="X103" s="240"/>
      <c r="Y103" s="240"/>
      <c r="Z103" s="240"/>
      <c r="AA103" s="240"/>
      <c r="AB103" s="455"/>
      <c r="AC103" s="455"/>
      <c r="AD103" s="46"/>
    </row>
    <row r="104" spans="1:30" s="15" customFormat="1" ht="27" customHeight="1">
      <c r="B104" s="1778" t="s">
        <v>588</v>
      </c>
      <c r="C104" s="1779"/>
      <c r="D104" s="1779"/>
      <c r="E104" s="1779"/>
      <c r="F104" s="1779"/>
      <c r="G104" s="1780"/>
      <c r="H104" s="453"/>
      <c r="I104" s="454" t="s">
        <v>589</v>
      </c>
      <c r="J104" s="1786" t="s">
        <v>590</v>
      </c>
      <c r="K104" s="1787"/>
      <c r="L104" s="1787"/>
      <c r="M104" s="1787"/>
      <c r="N104" s="1787"/>
      <c r="O104" s="1787"/>
      <c r="P104" s="1787"/>
      <c r="Q104" s="459"/>
      <c r="R104" s="455"/>
      <c r="S104" s="455"/>
      <c r="T104" s="455"/>
      <c r="U104" s="455"/>
      <c r="V104" s="455"/>
      <c r="W104" s="455"/>
      <c r="X104" s="455"/>
      <c r="Y104" s="455"/>
      <c r="Z104" s="455"/>
      <c r="AA104" s="455"/>
      <c r="AB104" s="455"/>
      <c r="AC104" s="455"/>
      <c r="AD104" s="46"/>
    </row>
    <row r="105" spans="1:30" s="14" customFormat="1" ht="18" customHeight="1">
      <c r="A105" s="15"/>
      <c r="B105" s="452"/>
      <c r="C105" s="452"/>
      <c r="D105" s="452"/>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row>
    <row r="106" spans="1:30" ht="14.25" customHeight="1">
      <c r="B106" s="476" t="s">
        <v>591</v>
      </c>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457"/>
    </row>
    <row r="107" spans="1:30" s="68" customFormat="1" ht="15.95" customHeight="1">
      <c r="B107" s="1765" t="s">
        <v>561</v>
      </c>
      <c r="C107" s="1766"/>
      <c r="D107" s="1767"/>
      <c r="E107" s="458" t="s">
        <v>562</v>
      </c>
      <c r="F107" s="458" t="s">
        <v>563</v>
      </c>
      <c r="G107" s="458" t="s">
        <v>564</v>
      </c>
      <c r="H107" s="458" t="s">
        <v>565</v>
      </c>
      <c r="I107" s="458" t="s">
        <v>478</v>
      </c>
      <c r="J107" s="458" t="s">
        <v>479</v>
      </c>
      <c r="K107" s="458" t="s">
        <v>480</v>
      </c>
      <c r="L107" s="458" t="s">
        <v>481</v>
      </c>
      <c r="M107" s="458" t="s">
        <v>482</v>
      </c>
      <c r="N107" s="458" t="s">
        <v>483</v>
      </c>
      <c r="O107" s="458" t="s">
        <v>484</v>
      </c>
      <c r="P107" s="458" t="s">
        <v>485</v>
      </c>
      <c r="Q107" s="458" t="s">
        <v>486</v>
      </c>
      <c r="R107" s="458" t="s">
        <v>487</v>
      </c>
      <c r="S107" s="458" t="s">
        <v>488</v>
      </c>
      <c r="T107" s="458" t="s">
        <v>281</v>
      </c>
      <c r="U107" s="458" t="s">
        <v>489</v>
      </c>
      <c r="V107" s="458" t="s">
        <v>490</v>
      </c>
      <c r="W107" s="458" t="s">
        <v>491</v>
      </c>
      <c r="X107" s="458" t="s">
        <v>492</v>
      </c>
      <c r="Y107" s="458" t="s">
        <v>493</v>
      </c>
      <c r="Z107" s="458" t="s">
        <v>494</v>
      </c>
      <c r="AA107" s="458" t="s">
        <v>495</v>
      </c>
      <c r="AB107" s="460" t="s">
        <v>214</v>
      </c>
      <c r="AC107" s="458" t="s">
        <v>356</v>
      </c>
    </row>
    <row r="108" spans="1:30" s="68" customFormat="1" ht="15.95" customHeight="1">
      <c r="B108" s="1747" t="s">
        <v>191</v>
      </c>
      <c r="C108" s="1748"/>
      <c r="D108" s="1763"/>
      <c r="E108" s="441" t="s">
        <v>566</v>
      </c>
      <c r="F108" s="441" t="s">
        <v>567</v>
      </c>
      <c r="G108" s="445" t="s">
        <v>568</v>
      </c>
      <c r="H108" s="253" t="s">
        <v>569</v>
      </c>
      <c r="I108" s="463"/>
      <c r="J108" s="463"/>
      <c r="K108" s="463"/>
      <c r="L108" s="463"/>
      <c r="M108" s="463"/>
      <c r="N108" s="463"/>
      <c r="O108" s="463"/>
      <c r="P108" s="463"/>
      <c r="Q108" s="463"/>
      <c r="R108" s="463"/>
      <c r="S108" s="463"/>
      <c r="T108" s="463"/>
      <c r="U108" s="463"/>
      <c r="V108" s="463"/>
      <c r="W108" s="465"/>
      <c r="X108" s="465"/>
      <c r="Y108" s="465"/>
      <c r="Z108" s="465"/>
      <c r="AA108" s="463"/>
      <c r="AB108" s="466"/>
      <c r="AC108" s="479"/>
    </row>
    <row r="109" spans="1:30" s="68" customFormat="1" ht="15.95" customHeight="1">
      <c r="B109" s="1749"/>
      <c r="C109" s="1757"/>
      <c r="D109" s="1764"/>
      <c r="E109" s="441"/>
      <c r="F109" s="441"/>
      <c r="G109" s="442"/>
      <c r="H109" s="443"/>
      <c r="I109" s="463"/>
      <c r="J109" s="463"/>
      <c r="K109" s="463"/>
      <c r="L109" s="463"/>
      <c r="M109" s="463"/>
      <c r="N109" s="463"/>
      <c r="O109" s="463"/>
      <c r="P109" s="463"/>
      <c r="Q109" s="463"/>
      <c r="R109" s="463"/>
      <c r="S109" s="463"/>
      <c r="T109" s="463"/>
      <c r="U109" s="463"/>
      <c r="V109" s="463"/>
      <c r="W109" s="465"/>
      <c r="X109" s="465"/>
      <c r="Y109" s="465"/>
      <c r="Z109" s="465"/>
      <c r="AA109" s="463"/>
      <c r="AB109" s="466"/>
      <c r="AC109" s="479"/>
    </row>
    <row r="110" spans="1:30" s="68" customFormat="1" ht="15.95" customHeight="1">
      <c r="B110" s="1749"/>
      <c r="C110" s="1757"/>
      <c r="D110" s="1764"/>
      <c r="E110" s="441"/>
      <c r="F110" s="444" t="s">
        <v>570</v>
      </c>
      <c r="G110" s="442"/>
      <c r="H110" s="443"/>
      <c r="I110" s="463"/>
      <c r="J110" s="463"/>
      <c r="K110" s="463"/>
      <c r="L110" s="463"/>
      <c r="M110" s="463"/>
      <c r="N110" s="463"/>
      <c r="O110" s="463"/>
      <c r="P110" s="463"/>
      <c r="Q110" s="463"/>
      <c r="R110" s="463"/>
      <c r="S110" s="463"/>
      <c r="T110" s="463"/>
      <c r="U110" s="463"/>
      <c r="V110" s="463"/>
      <c r="W110" s="465"/>
      <c r="X110" s="465"/>
      <c r="Y110" s="465"/>
      <c r="Z110" s="465"/>
      <c r="AA110" s="463"/>
      <c r="AB110" s="466"/>
      <c r="AC110" s="479"/>
    </row>
    <row r="111" spans="1:30" s="68" customFormat="1" ht="15.95" customHeight="1">
      <c r="B111" s="1749"/>
      <c r="C111" s="1757"/>
      <c r="D111" s="1764"/>
      <c r="E111" s="441"/>
      <c r="F111" s="445"/>
      <c r="G111" s="442"/>
      <c r="H111" s="443"/>
      <c r="I111" s="463"/>
      <c r="J111" s="463"/>
      <c r="K111" s="463"/>
      <c r="L111" s="463"/>
      <c r="M111" s="463"/>
      <c r="N111" s="463"/>
      <c r="O111" s="463"/>
      <c r="P111" s="463"/>
      <c r="Q111" s="463"/>
      <c r="R111" s="463"/>
      <c r="S111" s="463"/>
      <c r="T111" s="463"/>
      <c r="U111" s="463"/>
      <c r="V111" s="463"/>
      <c r="W111" s="465"/>
      <c r="X111" s="465"/>
      <c r="Y111" s="465"/>
      <c r="Z111" s="465"/>
      <c r="AA111" s="463"/>
      <c r="AB111" s="466"/>
      <c r="AC111" s="479"/>
    </row>
    <row r="112" spans="1:30" s="68" customFormat="1" ht="15.95" customHeight="1">
      <c r="B112" s="1749"/>
      <c r="C112" s="1757"/>
      <c r="D112" s="1764"/>
      <c r="E112" s="441"/>
      <c r="F112" s="444" t="s">
        <v>571</v>
      </c>
      <c r="G112" s="442"/>
      <c r="H112" s="443"/>
      <c r="I112" s="463"/>
      <c r="J112" s="463"/>
      <c r="K112" s="463"/>
      <c r="L112" s="463"/>
      <c r="M112" s="463"/>
      <c r="N112" s="463"/>
      <c r="O112" s="463"/>
      <c r="P112" s="463"/>
      <c r="Q112" s="463"/>
      <c r="R112" s="463"/>
      <c r="S112" s="463"/>
      <c r="T112" s="463"/>
      <c r="U112" s="463"/>
      <c r="V112" s="463"/>
      <c r="W112" s="465"/>
      <c r="X112" s="465"/>
      <c r="Y112" s="465"/>
      <c r="Z112" s="465"/>
      <c r="AA112" s="463"/>
      <c r="AB112" s="466"/>
      <c r="AC112" s="479"/>
    </row>
    <row r="113" spans="2:29" s="68" customFormat="1" ht="15.95" customHeight="1">
      <c r="B113" s="1749"/>
      <c r="C113" s="1757"/>
      <c r="D113" s="1764"/>
      <c r="E113" s="445"/>
      <c r="F113" s="445"/>
      <c r="G113" s="442"/>
      <c r="H113" s="443"/>
      <c r="I113" s="463"/>
      <c r="J113" s="463"/>
      <c r="K113" s="463"/>
      <c r="L113" s="463"/>
      <c r="M113" s="463"/>
      <c r="N113" s="463"/>
      <c r="O113" s="463"/>
      <c r="P113" s="463"/>
      <c r="Q113" s="463"/>
      <c r="R113" s="463"/>
      <c r="S113" s="463"/>
      <c r="T113" s="463"/>
      <c r="U113" s="463"/>
      <c r="V113" s="463"/>
      <c r="W113" s="465"/>
      <c r="X113" s="465"/>
      <c r="Y113" s="465"/>
      <c r="Z113" s="465"/>
      <c r="AA113" s="463"/>
      <c r="AB113" s="466"/>
      <c r="AC113" s="479"/>
    </row>
    <row r="114" spans="2:29" s="68" customFormat="1" ht="15.95" customHeight="1">
      <c r="B114" s="1749"/>
      <c r="C114" s="1757"/>
      <c r="D114" s="1764"/>
      <c r="E114" s="444" t="s">
        <v>572</v>
      </c>
      <c r="F114" s="444" t="s">
        <v>573</v>
      </c>
      <c r="G114" s="442"/>
      <c r="H114" s="443"/>
      <c r="I114" s="463"/>
      <c r="J114" s="463"/>
      <c r="K114" s="463"/>
      <c r="L114" s="463"/>
      <c r="M114" s="463"/>
      <c r="N114" s="463"/>
      <c r="O114" s="463"/>
      <c r="P114" s="463"/>
      <c r="Q114" s="463"/>
      <c r="R114" s="463"/>
      <c r="S114" s="463"/>
      <c r="T114" s="463"/>
      <c r="U114" s="463"/>
      <c r="V114" s="463"/>
      <c r="W114" s="465"/>
      <c r="X114" s="465"/>
      <c r="Y114" s="465"/>
      <c r="Z114" s="465"/>
      <c r="AA114" s="463"/>
      <c r="AB114" s="466"/>
      <c r="AC114" s="479"/>
    </row>
    <row r="115" spans="2:29" s="68" customFormat="1" ht="15.95" customHeight="1">
      <c r="B115" s="1749"/>
      <c r="C115" s="1757"/>
      <c r="D115" s="1764"/>
      <c r="E115" s="441"/>
      <c r="F115" s="441"/>
      <c r="G115" s="442"/>
      <c r="H115" s="443"/>
      <c r="I115" s="463"/>
      <c r="J115" s="463"/>
      <c r="K115" s="463"/>
      <c r="L115" s="463"/>
      <c r="M115" s="463"/>
      <c r="N115" s="463"/>
      <c r="O115" s="463"/>
      <c r="P115" s="463"/>
      <c r="Q115" s="463"/>
      <c r="R115" s="463"/>
      <c r="S115" s="463"/>
      <c r="T115" s="463"/>
      <c r="U115" s="463"/>
      <c r="V115" s="463"/>
      <c r="W115" s="465"/>
      <c r="X115" s="465"/>
      <c r="Y115" s="465"/>
      <c r="Z115" s="465"/>
      <c r="AA115" s="463"/>
      <c r="AB115" s="466"/>
      <c r="AC115" s="479"/>
    </row>
    <row r="116" spans="2:29" s="68" customFormat="1" ht="15.95" customHeight="1">
      <c r="B116" s="1749"/>
      <c r="C116" s="1757"/>
      <c r="D116" s="1764"/>
      <c r="E116" s="441"/>
      <c r="F116" s="442"/>
      <c r="G116" s="442"/>
      <c r="H116" s="443"/>
      <c r="I116" s="463"/>
      <c r="J116" s="463"/>
      <c r="K116" s="463"/>
      <c r="L116" s="463"/>
      <c r="M116" s="463"/>
      <c r="N116" s="463"/>
      <c r="O116" s="463"/>
      <c r="P116" s="463"/>
      <c r="Q116" s="463"/>
      <c r="R116" s="463"/>
      <c r="S116" s="463"/>
      <c r="T116" s="463"/>
      <c r="U116" s="463"/>
      <c r="V116" s="463"/>
      <c r="W116" s="465"/>
      <c r="X116" s="465"/>
      <c r="Y116" s="465"/>
      <c r="Z116" s="465"/>
      <c r="AA116" s="463"/>
      <c r="AB116" s="466"/>
      <c r="AC116" s="479"/>
    </row>
    <row r="117" spans="2:29" s="68" customFormat="1" ht="15.95" customHeight="1">
      <c r="B117" s="1749"/>
      <c r="C117" s="1757"/>
      <c r="D117" s="1764"/>
      <c r="E117" s="441"/>
      <c r="F117" s="445"/>
      <c r="G117" s="442"/>
      <c r="H117" s="443"/>
      <c r="I117" s="463"/>
      <c r="J117" s="463"/>
      <c r="K117" s="463"/>
      <c r="L117" s="463"/>
      <c r="M117" s="463"/>
      <c r="N117" s="463"/>
      <c r="O117" s="463"/>
      <c r="P117" s="463"/>
      <c r="Q117" s="463"/>
      <c r="R117" s="463"/>
      <c r="S117" s="463"/>
      <c r="T117" s="463"/>
      <c r="U117" s="463"/>
      <c r="V117" s="463"/>
      <c r="W117" s="465"/>
      <c r="X117" s="465"/>
      <c r="Y117" s="465"/>
      <c r="Z117" s="465"/>
      <c r="AA117" s="463"/>
      <c r="AB117" s="466"/>
      <c r="AC117" s="479"/>
    </row>
    <row r="118" spans="2:29" s="68" customFormat="1" ht="15.95" customHeight="1">
      <c r="B118" s="1749"/>
      <c r="C118" s="1757"/>
      <c r="D118" s="1764"/>
      <c r="E118" s="444" t="s">
        <v>574</v>
      </c>
      <c r="F118" s="442"/>
      <c r="G118" s="442"/>
      <c r="H118" s="443"/>
      <c r="I118" s="463"/>
      <c r="J118" s="463"/>
      <c r="K118" s="463"/>
      <c r="L118" s="463"/>
      <c r="M118" s="463"/>
      <c r="N118" s="463"/>
      <c r="O118" s="463"/>
      <c r="P118" s="463"/>
      <c r="Q118" s="463"/>
      <c r="R118" s="463"/>
      <c r="S118" s="463"/>
      <c r="T118" s="463"/>
      <c r="U118" s="463"/>
      <c r="V118" s="463"/>
      <c r="W118" s="465"/>
      <c r="X118" s="465"/>
      <c r="Y118" s="465"/>
      <c r="Z118" s="465"/>
      <c r="AA118" s="463"/>
      <c r="AB118" s="466"/>
      <c r="AC118" s="479"/>
    </row>
    <row r="119" spans="2:29" s="68" customFormat="1" ht="15.95" customHeight="1">
      <c r="B119" s="1749"/>
      <c r="C119" s="1757"/>
      <c r="D119" s="1764"/>
      <c r="E119" s="445"/>
      <c r="F119" s="442"/>
      <c r="G119" s="442"/>
      <c r="H119" s="443"/>
      <c r="I119" s="463"/>
      <c r="J119" s="463"/>
      <c r="K119" s="463"/>
      <c r="L119" s="463"/>
      <c r="M119" s="463"/>
      <c r="N119" s="463"/>
      <c r="O119" s="463"/>
      <c r="P119" s="463"/>
      <c r="Q119" s="463"/>
      <c r="R119" s="463"/>
      <c r="S119" s="463"/>
      <c r="T119" s="463"/>
      <c r="U119" s="463"/>
      <c r="V119" s="463"/>
      <c r="W119" s="465"/>
      <c r="X119" s="465"/>
      <c r="Y119" s="465"/>
      <c r="Z119" s="465"/>
      <c r="AA119" s="463"/>
      <c r="AB119" s="466"/>
      <c r="AC119" s="479"/>
    </row>
    <row r="120" spans="2:29" s="68" customFormat="1" ht="15.95" customHeight="1">
      <c r="B120" s="1753" t="s">
        <v>575</v>
      </c>
      <c r="C120" s="1754"/>
      <c r="D120" s="1754"/>
      <c r="E120" s="1755"/>
      <c r="F120" s="1755"/>
      <c r="G120" s="1755"/>
      <c r="H120" s="1756"/>
      <c r="I120" s="463"/>
      <c r="J120" s="463"/>
      <c r="K120" s="463"/>
      <c r="L120" s="463"/>
      <c r="M120" s="463"/>
      <c r="N120" s="463"/>
      <c r="O120" s="463"/>
      <c r="P120" s="463"/>
      <c r="Q120" s="463"/>
      <c r="R120" s="463"/>
      <c r="S120" s="463"/>
      <c r="T120" s="463"/>
      <c r="U120" s="463"/>
      <c r="V120" s="463"/>
      <c r="W120" s="465"/>
      <c r="X120" s="465"/>
      <c r="Y120" s="465"/>
      <c r="Z120" s="465"/>
      <c r="AA120" s="463"/>
      <c r="AB120" s="466"/>
      <c r="AC120" s="479"/>
    </row>
    <row r="121" spans="2:29" s="68" customFormat="1" ht="15.95" customHeight="1">
      <c r="B121" s="1747" t="s">
        <v>192</v>
      </c>
      <c r="C121" s="1748"/>
      <c r="D121" s="1763"/>
      <c r="E121" s="441" t="s">
        <v>566</v>
      </c>
      <c r="F121" s="441" t="s">
        <v>567</v>
      </c>
      <c r="G121" s="445" t="s">
        <v>568</v>
      </c>
      <c r="H121" s="253" t="s">
        <v>569</v>
      </c>
      <c r="I121" s="463"/>
      <c r="J121" s="463"/>
      <c r="K121" s="463"/>
      <c r="L121" s="463"/>
      <c r="M121" s="463"/>
      <c r="N121" s="463"/>
      <c r="O121" s="463"/>
      <c r="P121" s="463"/>
      <c r="Q121" s="463"/>
      <c r="R121" s="463"/>
      <c r="S121" s="463"/>
      <c r="T121" s="463"/>
      <c r="U121" s="463"/>
      <c r="V121" s="463"/>
      <c r="W121" s="465"/>
      <c r="X121" s="465"/>
      <c r="Y121" s="465"/>
      <c r="Z121" s="465"/>
      <c r="AA121" s="463"/>
      <c r="AB121" s="466"/>
      <c r="AC121" s="479"/>
    </row>
    <row r="122" spans="2:29" s="68" customFormat="1" ht="15.95" customHeight="1">
      <c r="B122" s="1749"/>
      <c r="C122" s="1757"/>
      <c r="D122" s="1764"/>
      <c r="E122" s="441"/>
      <c r="F122" s="441"/>
      <c r="G122" s="442"/>
      <c r="H122" s="443"/>
      <c r="I122" s="463"/>
      <c r="J122" s="463"/>
      <c r="K122" s="463"/>
      <c r="L122" s="463"/>
      <c r="M122" s="463"/>
      <c r="N122" s="463"/>
      <c r="O122" s="463"/>
      <c r="P122" s="463"/>
      <c r="Q122" s="463"/>
      <c r="R122" s="463"/>
      <c r="S122" s="463"/>
      <c r="T122" s="463"/>
      <c r="U122" s="463"/>
      <c r="V122" s="463"/>
      <c r="W122" s="465"/>
      <c r="X122" s="465"/>
      <c r="Y122" s="465"/>
      <c r="Z122" s="465"/>
      <c r="AA122" s="463"/>
      <c r="AB122" s="466"/>
      <c r="AC122" s="479"/>
    </row>
    <row r="123" spans="2:29" s="68" customFormat="1" ht="15.95" customHeight="1">
      <c r="B123" s="1749"/>
      <c r="C123" s="1757"/>
      <c r="D123" s="1764"/>
      <c r="E123" s="441"/>
      <c r="F123" s="444" t="s">
        <v>570</v>
      </c>
      <c r="G123" s="442"/>
      <c r="H123" s="443"/>
      <c r="I123" s="463"/>
      <c r="J123" s="463"/>
      <c r="K123" s="463"/>
      <c r="L123" s="463"/>
      <c r="M123" s="463"/>
      <c r="N123" s="463"/>
      <c r="O123" s="463"/>
      <c r="P123" s="463"/>
      <c r="Q123" s="463"/>
      <c r="R123" s="463"/>
      <c r="S123" s="463"/>
      <c r="T123" s="463"/>
      <c r="U123" s="463"/>
      <c r="V123" s="463"/>
      <c r="W123" s="465"/>
      <c r="X123" s="465"/>
      <c r="Y123" s="465"/>
      <c r="Z123" s="465"/>
      <c r="AA123" s="463"/>
      <c r="AB123" s="466"/>
      <c r="AC123" s="479"/>
    </row>
    <row r="124" spans="2:29" s="68" customFormat="1" ht="15.95" customHeight="1">
      <c r="B124" s="1749"/>
      <c r="C124" s="1757"/>
      <c r="D124" s="1764"/>
      <c r="E124" s="441"/>
      <c r="F124" s="445"/>
      <c r="G124" s="442"/>
      <c r="H124" s="443"/>
      <c r="I124" s="463"/>
      <c r="J124" s="463"/>
      <c r="K124" s="463"/>
      <c r="L124" s="463"/>
      <c r="M124" s="463"/>
      <c r="N124" s="463"/>
      <c r="O124" s="463"/>
      <c r="P124" s="463"/>
      <c r="Q124" s="463"/>
      <c r="R124" s="463"/>
      <c r="S124" s="463"/>
      <c r="T124" s="463"/>
      <c r="U124" s="463"/>
      <c r="V124" s="463"/>
      <c r="W124" s="465"/>
      <c r="X124" s="465"/>
      <c r="Y124" s="465"/>
      <c r="Z124" s="465"/>
      <c r="AA124" s="463"/>
      <c r="AB124" s="466"/>
      <c r="AC124" s="479"/>
    </row>
    <row r="125" spans="2:29" s="68" customFormat="1" ht="15.95" customHeight="1">
      <c r="B125" s="1749"/>
      <c r="C125" s="1757"/>
      <c r="D125" s="1764"/>
      <c r="E125" s="441"/>
      <c r="F125" s="444" t="s">
        <v>571</v>
      </c>
      <c r="G125" s="442"/>
      <c r="H125" s="443"/>
      <c r="I125" s="463"/>
      <c r="J125" s="463"/>
      <c r="K125" s="463"/>
      <c r="L125" s="463"/>
      <c r="M125" s="463"/>
      <c r="N125" s="463"/>
      <c r="O125" s="463"/>
      <c r="P125" s="463"/>
      <c r="Q125" s="463"/>
      <c r="R125" s="463"/>
      <c r="S125" s="463"/>
      <c r="T125" s="463"/>
      <c r="U125" s="463"/>
      <c r="V125" s="463"/>
      <c r="W125" s="465"/>
      <c r="X125" s="465"/>
      <c r="Y125" s="465"/>
      <c r="Z125" s="465"/>
      <c r="AA125" s="463"/>
      <c r="AB125" s="466"/>
      <c r="AC125" s="479"/>
    </row>
    <row r="126" spans="2:29" s="68" customFormat="1" ht="15.95" customHeight="1">
      <c r="B126" s="1749"/>
      <c r="C126" s="1757"/>
      <c r="D126" s="1764"/>
      <c r="E126" s="445"/>
      <c r="F126" s="445"/>
      <c r="G126" s="442"/>
      <c r="H126" s="443"/>
      <c r="I126" s="463"/>
      <c r="J126" s="463"/>
      <c r="K126" s="463"/>
      <c r="L126" s="463"/>
      <c r="M126" s="463"/>
      <c r="N126" s="463"/>
      <c r="O126" s="463"/>
      <c r="P126" s="463"/>
      <c r="Q126" s="463"/>
      <c r="R126" s="463"/>
      <c r="S126" s="463"/>
      <c r="T126" s="463"/>
      <c r="U126" s="463"/>
      <c r="V126" s="463"/>
      <c r="W126" s="465"/>
      <c r="X126" s="465"/>
      <c r="Y126" s="465"/>
      <c r="Z126" s="465"/>
      <c r="AA126" s="463"/>
      <c r="AB126" s="466"/>
      <c r="AC126" s="479"/>
    </row>
    <row r="127" spans="2:29" s="68" customFormat="1" ht="15.95" customHeight="1">
      <c r="B127" s="1749"/>
      <c r="C127" s="1757"/>
      <c r="D127" s="1764"/>
      <c r="E127" s="444" t="s">
        <v>572</v>
      </c>
      <c r="F127" s="444" t="s">
        <v>573</v>
      </c>
      <c r="G127" s="442"/>
      <c r="H127" s="443"/>
      <c r="I127" s="463"/>
      <c r="J127" s="463"/>
      <c r="K127" s="463"/>
      <c r="L127" s="463"/>
      <c r="M127" s="463"/>
      <c r="N127" s="463"/>
      <c r="O127" s="463"/>
      <c r="P127" s="463"/>
      <c r="Q127" s="463"/>
      <c r="R127" s="463"/>
      <c r="S127" s="463"/>
      <c r="T127" s="463"/>
      <c r="U127" s="463"/>
      <c r="V127" s="463"/>
      <c r="W127" s="465"/>
      <c r="X127" s="465"/>
      <c r="Y127" s="465"/>
      <c r="Z127" s="465"/>
      <c r="AA127" s="463"/>
      <c r="AB127" s="466"/>
      <c r="AC127" s="479"/>
    </row>
    <row r="128" spans="2:29" s="68" customFormat="1" ht="15.95" customHeight="1">
      <c r="B128" s="1749"/>
      <c r="C128" s="1757"/>
      <c r="D128" s="1764"/>
      <c r="E128" s="441"/>
      <c r="F128" s="441"/>
      <c r="G128" s="442"/>
      <c r="H128" s="443"/>
      <c r="I128" s="463"/>
      <c r="J128" s="463"/>
      <c r="K128" s="463"/>
      <c r="L128" s="463"/>
      <c r="M128" s="463"/>
      <c r="N128" s="463"/>
      <c r="O128" s="463"/>
      <c r="P128" s="463"/>
      <c r="Q128" s="463"/>
      <c r="R128" s="463"/>
      <c r="S128" s="463"/>
      <c r="T128" s="463"/>
      <c r="U128" s="463"/>
      <c r="V128" s="463"/>
      <c r="W128" s="465"/>
      <c r="X128" s="465"/>
      <c r="Y128" s="465"/>
      <c r="Z128" s="465"/>
      <c r="AA128" s="463"/>
      <c r="AB128" s="466"/>
      <c r="AC128" s="479"/>
    </row>
    <row r="129" spans="2:29" s="68" customFormat="1" ht="15.95" customHeight="1">
      <c r="B129" s="1749"/>
      <c r="C129" s="1757"/>
      <c r="D129" s="1764"/>
      <c r="E129" s="441"/>
      <c r="F129" s="444"/>
      <c r="G129" s="442"/>
      <c r="H129" s="443"/>
      <c r="I129" s="463"/>
      <c r="J129" s="463"/>
      <c r="K129" s="463"/>
      <c r="L129" s="463"/>
      <c r="M129" s="463"/>
      <c r="N129" s="463"/>
      <c r="O129" s="463"/>
      <c r="P129" s="463"/>
      <c r="Q129" s="463"/>
      <c r="R129" s="463"/>
      <c r="S129" s="463"/>
      <c r="T129" s="463"/>
      <c r="U129" s="463"/>
      <c r="V129" s="463"/>
      <c r="W129" s="465"/>
      <c r="X129" s="465"/>
      <c r="Y129" s="465"/>
      <c r="Z129" s="465"/>
      <c r="AA129" s="463"/>
      <c r="AB129" s="466"/>
      <c r="AC129" s="479"/>
    </row>
    <row r="130" spans="2:29" s="68" customFormat="1" ht="15.95" customHeight="1">
      <c r="B130" s="1749"/>
      <c r="C130" s="1757"/>
      <c r="D130" s="1764"/>
      <c r="E130" s="441"/>
      <c r="F130" s="445"/>
      <c r="G130" s="442"/>
      <c r="H130" s="443"/>
      <c r="I130" s="463"/>
      <c r="J130" s="463"/>
      <c r="K130" s="463"/>
      <c r="L130" s="463"/>
      <c r="M130" s="463"/>
      <c r="N130" s="463"/>
      <c r="O130" s="463"/>
      <c r="P130" s="463"/>
      <c r="Q130" s="463"/>
      <c r="R130" s="463"/>
      <c r="S130" s="463"/>
      <c r="T130" s="463"/>
      <c r="U130" s="463"/>
      <c r="V130" s="463"/>
      <c r="W130" s="465"/>
      <c r="X130" s="465"/>
      <c r="Y130" s="465"/>
      <c r="Z130" s="465"/>
      <c r="AA130" s="463"/>
      <c r="AB130" s="466"/>
      <c r="AC130" s="479"/>
    </row>
    <row r="131" spans="2:29" s="68" customFormat="1" ht="15.95" customHeight="1">
      <c r="B131" s="1749"/>
      <c r="C131" s="1757"/>
      <c r="D131" s="1764"/>
      <c r="E131" s="444" t="s">
        <v>574</v>
      </c>
      <c r="F131" s="442"/>
      <c r="G131" s="442"/>
      <c r="H131" s="443"/>
      <c r="I131" s="463"/>
      <c r="J131" s="463"/>
      <c r="K131" s="463"/>
      <c r="L131" s="463"/>
      <c r="M131" s="463"/>
      <c r="N131" s="463"/>
      <c r="O131" s="463"/>
      <c r="P131" s="463"/>
      <c r="Q131" s="463"/>
      <c r="R131" s="463"/>
      <c r="S131" s="463"/>
      <c r="T131" s="463"/>
      <c r="U131" s="463"/>
      <c r="V131" s="463"/>
      <c r="W131" s="465"/>
      <c r="X131" s="465"/>
      <c r="Y131" s="465"/>
      <c r="Z131" s="465"/>
      <c r="AA131" s="463"/>
      <c r="AB131" s="466"/>
      <c r="AC131" s="479"/>
    </row>
    <row r="132" spans="2:29" s="68" customFormat="1" ht="15.95" customHeight="1">
      <c r="B132" s="1749"/>
      <c r="C132" s="1757"/>
      <c r="D132" s="1764"/>
      <c r="E132" s="445"/>
      <c r="F132" s="442"/>
      <c r="G132" s="442"/>
      <c r="H132" s="443"/>
      <c r="I132" s="463"/>
      <c r="J132" s="463"/>
      <c r="K132" s="463"/>
      <c r="L132" s="463"/>
      <c r="M132" s="463"/>
      <c r="N132" s="463"/>
      <c r="O132" s="463"/>
      <c r="P132" s="463"/>
      <c r="Q132" s="463"/>
      <c r="R132" s="463"/>
      <c r="S132" s="463"/>
      <c r="T132" s="463"/>
      <c r="U132" s="463"/>
      <c r="V132" s="463"/>
      <c r="W132" s="465"/>
      <c r="X132" s="465"/>
      <c r="Y132" s="465"/>
      <c r="Z132" s="465"/>
      <c r="AA132" s="463"/>
      <c r="AB132" s="466"/>
      <c r="AC132" s="479"/>
    </row>
    <row r="133" spans="2:29" s="68" customFormat="1" ht="15.95" customHeight="1">
      <c r="B133" s="1753" t="s">
        <v>575</v>
      </c>
      <c r="C133" s="1754"/>
      <c r="D133" s="1754"/>
      <c r="E133" s="1755"/>
      <c r="F133" s="1755"/>
      <c r="G133" s="1755"/>
      <c r="H133" s="1756"/>
      <c r="I133" s="463"/>
      <c r="J133" s="463"/>
      <c r="K133" s="463"/>
      <c r="L133" s="463"/>
      <c r="M133" s="463"/>
      <c r="N133" s="463"/>
      <c r="O133" s="463"/>
      <c r="P133" s="463"/>
      <c r="Q133" s="463"/>
      <c r="R133" s="463"/>
      <c r="S133" s="463"/>
      <c r="T133" s="463"/>
      <c r="U133" s="463"/>
      <c r="V133" s="463"/>
      <c r="W133" s="465"/>
      <c r="X133" s="465"/>
      <c r="Y133" s="465"/>
      <c r="Z133" s="465"/>
      <c r="AA133" s="463"/>
      <c r="AB133" s="466"/>
      <c r="AC133" s="479"/>
    </row>
    <row r="134" spans="2:29" s="68" customFormat="1" ht="15.95" customHeight="1">
      <c r="B134" s="1747" t="s">
        <v>195</v>
      </c>
      <c r="C134" s="1748"/>
      <c r="D134" s="1763"/>
      <c r="E134" s="441" t="s">
        <v>566</v>
      </c>
      <c r="F134" s="441" t="s">
        <v>567</v>
      </c>
      <c r="G134" s="445" t="s">
        <v>568</v>
      </c>
      <c r="H134" s="253" t="s">
        <v>569</v>
      </c>
      <c r="I134" s="463"/>
      <c r="J134" s="463"/>
      <c r="K134" s="463"/>
      <c r="L134" s="463"/>
      <c r="M134" s="463"/>
      <c r="N134" s="463"/>
      <c r="O134" s="463"/>
      <c r="P134" s="463"/>
      <c r="Q134" s="463"/>
      <c r="R134" s="463"/>
      <c r="S134" s="463"/>
      <c r="T134" s="463"/>
      <c r="U134" s="463"/>
      <c r="V134" s="463"/>
      <c r="W134" s="465"/>
      <c r="X134" s="465"/>
      <c r="Y134" s="465"/>
      <c r="Z134" s="465"/>
      <c r="AA134" s="463"/>
      <c r="AB134" s="466"/>
      <c r="AC134" s="479"/>
    </row>
    <row r="135" spans="2:29" s="68" customFormat="1" ht="15.95" customHeight="1">
      <c r="B135" s="1749"/>
      <c r="C135" s="1757"/>
      <c r="D135" s="1764"/>
      <c r="E135" s="441"/>
      <c r="F135" s="441"/>
      <c r="G135" s="442"/>
      <c r="H135" s="443"/>
      <c r="I135" s="463"/>
      <c r="J135" s="463"/>
      <c r="K135" s="463"/>
      <c r="L135" s="463"/>
      <c r="M135" s="463"/>
      <c r="N135" s="463"/>
      <c r="O135" s="463"/>
      <c r="P135" s="463"/>
      <c r="Q135" s="463"/>
      <c r="R135" s="463"/>
      <c r="S135" s="463"/>
      <c r="T135" s="463"/>
      <c r="U135" s="463"/>
      <c r="V135" s="463"/>
      <c r="W135" s="465"/>
      <c r="X135" s="465"/>
      <c r="Y135" s="465"/>
      <c r="Z135" s="465"/>
      <c r="AA135" s="463"/>
      <c r="AB135" s="466"/>
      <c r="AC135" s="479"/>
    </row>
    <row r="136" spans="2:29" s="68" customFormat="1" ht="15.95" customHeight="1">
      <c r="B136" s="1749"/>
      <c r="C136" s="1757"/>
      <c r="D136" s="1764"/>
      <c r="E136" s="441"/>
      <c r="F136" s="444" t="s">
        <v>570</v>
      </c>
      <c r="G136" s="442"/>
      <c r="H136" s="443"/>
      <c r="I136" s="463"/>
      <c r="J136" s="463"/>
      <c r="K136" s="463"/>
      <c r="L136" s="463"/>
      <c r="M136" s="463"/>
      <c r="N136" s="463"/>
      <c r="O136" s="463"/>
      <c r="P136" s="463"/>
      <c r="Q136" s="463"/>
      <c r="R136" s="463"/>
      <c r="S136" s="463"/>
      <c r="T136" s="463"/>
      <c r="U136" s="463"/>
      <c r="V136" s="463"/>
      <c r="W136" s="465"/>
      <c r="X136" s="465"/>
      <c r="Y136" s="465"/>
      <c r="Z136" s="465"/>
      <c r="AA136" s="463"/>
      <c r="AB136" s="466"/>
      <c r="AC136" s="479"/>
    </row>
    <row r="137" spans="2:29" s="68" customFormat="1" ht="15.95" customHeight="1">
      <c r="B137" s="1749"/>
      <c r="C137" s="1757"/>
      <c r="D137" s="1764"/>
      <c r="E137" s="441"/>
      <c r="F137" s="445"/>
      <c r="G137" s="442"/>
      <c r="H137" s="443"/>
      <c r="I137" s="463"/>
      <c r="J137" s="463"/>
      <c r="K137" s="463"/>
      <c r="L137" s="463"/>
      <c r="M137" s="463"/>
      <c r="N137" s="463"/>
      <c r="O137" s="463"/>
      <c r="P137" s="463"/>
      <c r="Q137" s="463"/>
      <c r="R137" s="463"/>
      <c r="S137" s="463"/>
      <c r="T137" s="463"/>
      <c r="U137" s="463"/>
      <c r="V137" s="463"/>
      <c r="W137" s="465"/>
      <c r="X137" s="465"/>
      <c r="Y137" s="465"/>
      <c r="Z137" s="465"/>
      <c r="AA137" s="463"/>
      <c r="AB137" s="466"/>
      <c r="AC137" s="479"/>
    </row>
    <row r="138" spans="2:29" s="68" customFormat="1" ht="15.95" customHeight="1">
      <c r="B138" s="1749"/>
      <c r="C138" s="1757"/>
      <c r="D138" s="1764"/>
      <c r="E138" s="441"/>
      <c r="F138" s="444" t="s">
        <v>571</v>
      </c>
      <c r="G138" s="442"/>
      <c r="H138" s="443"/>
      <c r="I138" s="463"/>
      <c r="J138" s="463"/>
      <c r="K138" s="463"/>
      <c r="L138" s="463"/>
      <c r="M138" s="463"/>
      <c r="N138" s="463"/>
      <c r="O138" s="463"/>
      <c r="P138" s="463"/>
      <c r="Q138" s="463"/>
      <c r="R138" s="463"/>
      <c r="S138" s="463"/>
      <c r="T138" s="463"/>
      <c r="U138" s="463"/>
      <c r="V138" s="463"/>
      <c r="W138" s="465"/>
      <c r="X138" s="465"/>
      <c r="Y138" s="465"/>
      <c r="Z138" s="465"/>
      <c r="AA138" s="463"/>
      <c r="AB138" s="466"/>
      <c r="AC138" s="479"/>
    </row>
    <row r="139" spans="2:29" s="68" customFormat="1" ht="15.95" customHeight="1">
      <c r="B139" s="1749"/>
      <c r="C139" s="1757"/>
      <c r="D139" s="1764"/>
      <c r="E139" s="445"/>
      <c r="F139" s="445"/>
      <c r="G139" s="442"/>
      <c r="H139" s="443"/>
      <c r="I139" s="463"/>
      <c r="J139" s="463"/>
      <c r="K139" s="463"/>
      <c r="L139" s="463"/>
      <c r="M139" s="463"/>
      <c r="N139" s="463"/>
      <c r="O139" s="463"/>
      <c r="P139" s="463"/>
      <c r="Q139" s="463"/>
      <c r="R139" s="463"/>
      <c r="S139" s="463"/>
      <c r="T139" s="463"/>
      <c r="U139" s="463"/>
      <c r="V139" s="463"/>
      <c r="W139" s="465"/>
      <c r="X139" s="465"/>
      <c r="Y139" s="465"/>
      <c r="Z139" s="465"/>
      <c r="AA139" s="463"/>
      <c r="AB139" s="466"/>
      <c r="AC139" s="479"/>
    </row>
    <row r="140" spans="2:29" s="68" customFormat="1" ht="15.95" customHeight="1">
      <c r="B140" s="1749"/>
      <c r="C140" s="1757"/>
      <c r="D140" s="1764"/>
      <c r="E140" s="444" t="s">
        <v>572</v>
      </c>
      <c r="F140" s="444" t="s">
        <v>573</v>
      </c>
      <c r="G140" s="442"/>
      <c r="H140" s="443"/>
      <c r="I140" s="463"/>
      <c r="J140" s="463"/>
      <c r="K140" s="463"/>
      <c r="L140" s="463"/>
      <c r="M140" s="463"/>
      <c r="N140" s="463"/>
      <c r="O140" s="463"/>
      <c r="P140" s="463"/>
      <c r="Q140" s="463"/>
      <c r="R140" s="463"/>
      <c r="S140" s="463"/>
      <c r="T140" s="463"/>
      <c r="U140" s="463"/>
      <c r="V140" s="463"/>
      <c r="W140" s="465"/>
      <c r="X140" s="465"/>
      <c r="Y140" s="465"/>
      <c r="Z140" s="465"/>
      <c r="AA140" s="463"/>
      <c r="AB140" s="466"/>
      <c r="AC140" s="479"/>
    </row>
    <row r="141" spans="2:29" s="68" customFormat="1" ht="15.95" customHeight="1">
      <c r="B141" s="1749"/>
      <c r="C141" s="1757"/>
      <c r="D141" s="1764"/>
      <c r="E141" s="441"/>
      <c r="F141" s="441"/>
      <c r="G141" s="442"/>
      <c r="H141" s="443"/>
      <c r="I141" s="463"/>
      <c r="J141" s="463"/>
      <c r="K141" s="463"/>
      <c r="L141" s="463"/>
      <c r="M141" s="463"/>
      <c r="N141" s="463"/>
      <c r="O141" s="463"/>
      <c r="P141" s="463"/>
      <c r="Q141" s="463"/>
      <c r="R141" s="463"/>
      <c r="S141" s="463"/>
      <c r="T141" s="463"/>
      <c r="U141" s="463"/>
      <c r="V141" s="463"/>
      <c r="W141" s="465"/>
      <c r="X141" s="465"/>
      <c r="Y141" s="465"/>
      <c r="Z141" s="465"/>
      <c r="AA141" s="463"/>
      <c r="AB141" s="466"/>
      <c r="AC141" s="479"/>
    </row>
    <row r="142" spans="2:29" s="68" customFormat="1" ht="15.95" customHeight="1">
      <c r="B142" s="1749"/>
      <c r="C142" s="1757"/>
      <c r="D142" s="1764"/>
      <c r="E142" s="441"/>
      <c r="F142" s="444"/>
      <c r="G142" s="442"/>
      <c r="H142" s="443"/>
      <c r="I142" s="463"/>
      <c r="J142" s="463"/>
      <c r="K142" s="463"/>
      <c r="L142" s="463"/>
      <c r="M142" s="463"/>
      <c r="N142" s="463"/>
      <c r="O142" s="463"/>
      <c r="P142" s="463"/>
      <c r="Q142" s="463"/>
      <c r="R142" s="463"/>
      <c r="S142" s="463"/>
      <c r="T142" s="463"/>
      <c r="U142" s="463"/>
      <c r="V142" s="463"/>
      <c r="W142" s="465"/>
      <c r="X142" s="465"/>
      <c r="Y142" s="465"/>
      <c r="Z142" s="465"/>
      <c r="AA142" s="463"/>
      <c r="AB142" s="466"/>
      <c r="AC142" s="479"/>
    </row>
    <row r="143" spans="2:29" s="68" customFormat="1" ht="15.95" customHeight="1">
      <c r="B143" s="1749"/>
      <c r="C143" s="1757"/>
      <c r="D143" s="1764"/>
      <c r="E143" s="441"/>
      <c r="F143" s="445"/>
      <c r="G143" s="442"/>
      <c r="H143" s="443"/>
      <c r="I143" s="463"/>
      <c r="J143" s="463"/>
      <c r="K143" s="463"/>
      <c r="L143" s="463"/>
      <c r="M143" s="463"/>
      <c r="N143" s="463"/>
      <c r="O143" s="463"/>
      <c r="P143" s="463"/>
      <c r="Q143" s="463"/>
      <c r="R143" s="463"/>
      <c r="S143" s="463"/>
      <c r="T143" s="463"/>
      <c r="U143" s="463"/>
      <c r="V143" s="463"/>
      <c r="W143" s="465"/>
      <c r="X143" s="465"/>
      <c r="Y143" s="465"/>
      <c r="Z143" s="465"/>
      <c r="AA143" s="463"/>
      <c r="AB143" s="466"/>
      <c r="AC143" s="479"/>
    </row>
    <row r="144" spans="2:29" s="68" customFormat="1" ht="15.95" customHeight="1">
      <c r="B144" s="1749"/>
      <c r="C144" s="1757"/>
      <c r="D144" s="1764"/>
      <c r="E144" s="444" t="s">
        <v>574</v>
      </c>
      <c r="F144" s="442"/>
      <c r="G144" s="442"/>
      <c r="H144" s="443"/>
      <c r="I144" s="463"/>
      <c r="J144" s="463"/>
      <c r="K144" s="463"/>
      <c r="L144" s="463"/>
      <c r="M144" s="463"/>
      <c r="N144" s="463"/>
      <c r="O144" s="463"/>
      <c r="P144" s="463"/>
      <c r="Q144" s="463"/>
      <c r="R144" s="463"/>
      <c r="S144" s="463"/>
      <c r="T144" s="463"/>
      <c r="U144" s="463"/>
      <c r="V144" s="463"/>
      <c r="W144" s="465"/>
      <c r="X144" s="465"/>
      <c r="Y144" s="465"/>
      <c r="Z144" s="465"/>
      <c r="AA144" s="463"/>
      <c r="AB144" s="466"/>
      <c r="AC144" s="479"/>
    </row>
    <row r="145" spans="2:29" s="68" customFormat="1" ht="15.95" customHeight="1">
      <c r="B145" s="1749"/>
      <c r="C145" s="1757"/>
      <c r="D145" s="1764"/>
      <c r="E145" s="445"/>
      <c r="F145" s="442"/>
      <c r="G145" s="442"/>
      <c r="H145" s="443"/>
      <c r="I145" s="463"/>
      <c r="J145" s="463"/>
      <c r="K145" s="463"/>
      <c r="L145" s="463"/>
      <c r="M145" s="463"/>
      <c r="N145" s="463"/>
      <c r="O145" s="463"/>
      <c r="P145" s="463"/>
      <c r="Q145" s="463"/>
      <c r="R145" s="463"/>
      <c r="S145" s="463"/>
      <c r="T145" s="463"/>
      <c r="U145" s="463"/>
      <c r="V145" s="463"/>
      <c r="W145" s="465"/>
      <c r="X145" s="465"/>
      <c r="Y145" s="465"/>
      <c r="Z145" s="465"/>
      <c r="AA145" s="463"/>
      <c r="AB145" s="466"/>
      <c r="AC145" s="479"/>
    </row>
    <row r="146" spans="2:29" s="68" customFormat="1" ht="15.95" customHeight="1">
      <c r="B146" s="1753" t="s">
        <v>575</v>
      </c>
      <c r="C146" s="1754"/>
      <c r="D146" s="1754"/>
      <c r="E146" s="1755"/>
      <c r="F146" s="1755"/>
      <c r="G146" s="1755"/>
      <c r="H146" s="1756"/>
      <c r="I146" s="463"/>
      <c r="J146" s="463"/>
      <c r="K146" s="463"/>
      <c r="L146" s="463"/>
      <c r="M146" s="463"/>
      <c r="N146" s="463"/>
      <c r="O146" s="463"/>
      <c r="P146" s="463"/>
      <c r="Q146" s="463"/>
      <c r="R146" s="463"/>
      <c r="S146" s="463"/>
      <c r="T146" s="463"/>
      <c r="U146" s="463"/>
      <c r="V146" s="463"/>
      <c r="W146" s="465"/>
      <c r="X146" s="465"/>
      <c r="Y146" s="465"/>
      <c r="Z146" s="465"/>
      <c r="AA146" s="463"/>
      <c r="AB146" s="466"/>
      <c r="AC146" s="479"/>
    </row>
    <row r="147" spans="2:29" s="68" customFormat="1" ht="15.95" customHeight="1">
      <c r="B147" s="1747" t="s">
        <v>434</v>
      </c>
      <c r="C147" s="1748"/>
      <c r="D147" s="1763"/>
      <c r="E147" s="441" t="s">
        <v>566</v>
      </c>
      <c r="F147" s="441" t="s">
        <v>567</v>
      </c>
      <c r="G147" s="445" t="s">
        <v>568</v>
      </c>
      <c r="H147" s="253" t="s">
        <v>569</v>
      </c>
      <c r="I147" s="463"/>
      <c r="J147" s="463"/>
      <c r="K147" s="463"/>
      <c r="L147" s="463"/>
      <c r="M147" s="463"/>
      <c r="N147" s="463"/>
      <c r="O147" s="463"/>
      <c r="P147" s="463"/>
      <c r="Q147" s="463"/>
      <c r="R147" s="463"/>
      <c r="S147" s="463"/>
      <c r="T147" s="463"/>
      <c r="U147" s="463"/>
      <c r="V147" s="463"/>
      <c r="W147" s="465"/>
      <c r="X147" s="465"/>
      <c r="Y147" s="465"/>
      <c r="Z147" s="465"/>
      <c r="AA147" s="463"/>
      <c r="AB147" s="466"/>
      <c r="AC147" s="479"/>
    </row>
    <row r="148" spans="2:29" s="68" customFormat="1" ht="15.95" customHeight="1">
      <c r="B148" s="1749"/>
      <c r="C148" s="1750"/>
      <c r="D148" s="1764"/>
      <c r="E148" s="441"/>
      <c r="F148" s="441"/>
      <c r="G148" s="442"/>
      <c r="H148" s="443"/>
      <c r="I148" s="463"/>
      <c r="J148" s="463"/>
      <c r="K148" s="463"/>
      <c r="L148" s="463"/>
      <c r="M148" s="463"/>
      <c r="N148" s="463"/>
      <c r="O148" s="463"/>
      <c r="P148" s="463"/>
      <c r="Q148" s="463"/>
      <c r="R148" s="463"/>
      <c r="S148" s="463"/>
      <c r="T148" s="463"/>
      <c r="U148" s="463"/>
      <c r="V148" s="463"/>
      <c r="W148" s="465"/>
      <c r="X148" s="465"/>
      <c r="Y148" s="465"/>
      <c r="Z148" s="465"/>
      <c r="AA148" s="463"/>
      <c r="AB148" s="466"/>
      <c r="AC148" s="479"/>
    </row>
    <row r="149" spans="2:29" s="68" customFormat="1" ht="15.95" customHeight="1">
      <c r="B149" s="1749"/>
      <c r="C149" s="1750"/>
      <c r="D149" s="1764"/>
      <c r="E149" s="441"/>
      <c r="F149" s="444" t="s">
        <v>570</v>
      </c>
      <c r="G149" s="442"/>
      <c r="H149" s="443"/>
      <c r="I149" s="463"/>
      <c r="J149" s="463"/>
      <c r="K149" s="463"/>
      <c r="L149" s="463"/>
      <c r="M149" s="463"/>
      <c r="N149" s="463"/>
      <c r="O149" s="463"/>
      <c r="P149" s="463"/>
      <c r="Q149" s="463"/>
      <c r="R149" s="463"/>
      <c r="S149" s="463"/>
      <c r="T149" s="463"/>
      <c r="U149" s="463"/>
      <c r="V149" s="463"/>
      <c r="W149" s="465"/>
      <c r="X149" s="465"/>
      <c r="Y149" s="465"/>
      <c r="Z149" s="465"/>
      <c r="AA149" s="463"/>
      <c r="AB149" s="466"/>
      <c r="AC149" s="479"/>
    </row>
    <row r="150" spans="2:29" s="68" customFormat="1" ht="15.95" customHeight="1">
      <c r="B150" s="1749"/>
      <c r="C150" s="1750"/>
      <c r="D150" s="1764"/>
      <c r="E150" s="441"/>
      <c r="F150" s="445"/>
      <c r="G150" s="442"/>
      <c r="H150" s="443"/>
      <c r="I150" s="463"/>
      <c r="J150" s="463"/>
      <c r="K150" s="463"/>
      <c r="L150" s="463"/>
      <c r="M150" s="463"/>
      <c r="N150" s="463"/>
      <c r="O150" s="463"/>
      <c r="P150" s="463"/>
      <c r="Q150" s="463"/>
      <c r="R150" s="463"/>
      <c r="S150" s="463"/>
      <c r="T150" s="463"/>
      <c r="U150" s="463"/>
      <c r="V150" s="463"/>
      <c r="W150" s="465"/>
      <c r="X150" s="465"/>
      <c r="Y150" s="465"/>
      <c r="Z150" s="465"/>
      <c r="AA150" s="463"/>
      <c r="AB150" s="466"/>
      <c r="AC150" s="479"/>
    </row>
    <row r="151" spans="2:29" s="68" customFormat="1" ht="15.95" customHeight="1">
      <c r="B151" s="1749"/>
      <c r="C151" s="1750"/>
      <c r="D151" s="1764"/>
      <c r="E151" s="441"/>
      <c r="F151" s="444" t="s">
        <v>571</v>
      </c>
      <c r="G151" s="442"/>
      <c r="H151" s="443"/>
      <c r="I151" s="463"/>
      <c r="J151" s="463"/>
      <c r="K151" s="463"/>
      <c r="L151" s="463"/>
      <c r="M151" s="463"/>
      <c r="N151" s="463"/>
      <c r="O151" s="463"/>
      <c r="P151" s="463"/>
      <c r="Q151" s="463"/>
      <c r="R151" s="463"/>
      <c r="S151" s="463"/>
      <c r="T151" s="463"/>
      <c r="U151" s="463"/>
      <c r="V151" s="463"/>
      <c r="W151" s="465"/>
      <c r="X151" s="465"/>
      <c r="Y151" s="465"/>
      <c r="Z151" s="465"/>
      <c r="AA151" s="463"/>
      <c r="AB151" s="466"/>
      <c r="AC151" s="479"/>
    </row>
    <row r="152" spans="2:29" s="68" customFormat="1" ht="15.95" customHeight="1">
      <c r="B152" s="1749"/>
      <c r="C152" s="1750"/>
      <c r="D152" s="1764"/>
      <c r="E152" s="445"/>
      <c r="F152" s="445"/>
      <c r="G152" s="442"/>
      <c r="H152" s="443"/>
      <c r="I152" s="463"/>
      <c r="J152" s="463"/>
      <c r="K152" s="463"/>
      <c r="L152" s="463"/>
      <c r="M152" s="463"/>
      <c r="N152" s="463"/>
      <c r="O152" s="463"/>
      <c r="P152" s="463"/>
      <c r="Q152" s="463"/>
      <c r="R152" s="463"/>
      <c r="S152" s="463"/>
      <c r="T152" s="463"/>
      <c r="U152" s="463"/>
      <c r="V152" s="463"/>
      <c r="W152" s="465"/>
      <c r="X152" s="465"/>
      <c r="Y152" s="465"/>
      <c r="Z152" s="465"/>
      <c r="AA152" s="463"/>
      <c r="AB152" s="466"/>
      <c r="AC152" s="479"/>
    </row>
    <row r="153" spans="2:29" s="68" customFormat="1" ht="15.95" customHeight="1">
      <c r="B153" s="1749"/>
      <c r="C153" s="1750"/>
      <c r="D153" s="1764"/>
      <c r="E153" s="444" t="s">
        <v>572</v>
      </c>
      <c r="F153" s="444" t="s">
        <v>573</v>
      </c>
      <c r="G153" s="442"/>
      <c r="H153" s="443"/>
      <c r="I153" s="463"/>
      <c r="J153" s="463"/>
      <c r="K153" s="463"/>
      <c r="L153" s="463"/>
      <c r="M153" s="463"/>
      <c r="N153" s="463"/>
      <c r="O153" s="463"/>
      <c r="P153" s="463"/>
      <c r="Q153" s="463"/>
      <c r="R153" s="463"/>
      <c r="S153" s="463"/>
      <c r="T153" s="463"/>
      <c r="U153" s="463"/>
      <c r="V153" s="463"/>
      <c r="W153" s="465"/>
      <c r="X153" s="465"/>
      <c r="Y153" s="465"/>
      <c r="Z153" s="465"/>
      <c r="AA153" s="463"/>
      <c r="AB153" s="466"/>
      <c r="AC153" s="479"/>
    </row>
    <row r="154" spans="2:29" s="68" customFormat="1" ht="15.95" customHeight="1">
      <c r="B154" s="1749"/>
      <c r="C154" s="1750"/>
      <c r="D154" s="1764"/>
      <c r="E154" s="441"/>
      <c r="F154" s="441"/>
      <c r="G154" s="442"/>
      <c r="H154" s="443"/>
      <c r="I154" s="463"/>
      <c r="J154" s="463"/>
      <c r="K154" s="463"/>
      <c r="L154" s="463"/>
      <c r="M154" s="463"/>
      <c r="N154" s="463"/>
      <c r="O154" s="463"/>
      <c r="P154" s="463"/>
      <c r="Q154" s="463"/>
      <c r="R154" s="463"/>
      <c r="S154" s="463"/>
      <c r="T154" s="463"/>
      <c r="U154" s="463"/>
      <c r="V154" s="463"/>
      <c r="W154" s="465"/>
      <c r="X154" s="465"/>
      <c r="Y154" s="465"/>
      <c r="Z154" s="465"/>
      <c r="AA154" s="463"/>
      <c r="AB154" s="466"/>
      <c r="AC154" s="479"/>
    </row>
    <row r="155" spans="2:29" s="68" customFormat="1" ht="15.95" customHeight="1">
      <c r="B155" s="1749"/>
      <c r="C155" s="1750"/>
      <c r="D155" s="1764"/>
      <c r="E155" s="441"/>
      <c r="F155" s="444"/>
      <c r="G155" s="442"/>
      <c r="H155" s="443"/>
      <c r="I155" s="463"/>
      <c r="J155" s="463"/>
      <c r="K155" s="463"/>
      <c r="L155" s="463"/>
      <c r="M155" s="463"/>
      <c r="N155" s="463"/>
      <c r="O155" s="463"/>
      <c r="P155" s="463"/>
      <c r="Q155" s="463"/>
      <c r="R155" s="463"/>
      <c r="S155" s="463"/>
      <c r="T155" s="463"/>
      <c r="U155" s="463"/>
      <c r="V155" s="463"/>
      <c r="W155" s="465"/>
      <c r="X155" s="465"/>
      <c r="Y155" s="465"/>
      <c r="Z155" s="465"/>
      <c r="AA155" s="463"/>
      <c r="AB155" s="466"/>
      <c r="AC155" s="479"/>
    </row>
    <row r="156" spans="2:29" s="68" customFormat="1" ht="15.95" customHeight="1">
      <c r="B156" s="1749"/>
      <c r="C156" s="1750"/>
      <c r="D156" s="1764"/>
      <c r="E156" s="441"/>
      <c r="F156" s="445"/>
      <c r="G156" s="442"/>
      <c r="H156" s="443"/>
      <c r="I156" s="463"/>
      <c r="J156" s="463"/>
      <c r="K156" s="463"/>
      <c r="L156" s="463"/>
      <c r="M156" s="463"/>
      <c r="N156" s="463"/>
      <c r="O156" s="463"/>
      <c r="P156" s="463"/>
      <c r="Q156" s="463"/>
      <c r="R156" s="463"/>
      <c r="S156" s="463"/>
      <c r="T156" s="463"/>
      <c r="U156" s="463"/>
      <c r="V156" s="463"/>
      <c r="W156" s="465"/>
      <c r="X156" s="465"/>
      <c r="Y156" s="465"/>
      <c r="Z156" s="465"/>
      <c r="AA156" s="463"/>
      <c r="AB156" s="466"/>
      <c r="AC156" s="479"/>
    </row>
    <row r="157" spans="2:29" s="68" customFormat="1" ht="15.95" customHeight="1">
      <c r="B157" s="1749"/>
      <c r="C157" s="1750"/>
      <c r="D157" s="1764"/>
      <c r="E157" s="444" t="s">
        <v>574</v>
      </c>
      <c r="F157" s="442"/>
      <c r="G157" s="442"/>
      <c r="H157" s="443"/>
      <c r="I157" s="463"/>
      <c r="J157" s="463"/>
      <c r="K157" s="463"/>
      <c r="L157" s="463"/>
      <c r="M157" s="463"/>
      <c r="N157" s="463"/>
      <c r="O157" s="463"/>
      <c r="P157" s="463"/>
      <c r="Q157" s="463"/>
      <c r="R157" s="463"/>
      <c r="S157" s="463"/>
      <c r="T157" s="463"/>
      <c r="U157" s="463"/>
      <c r="V157" s="463"/>
      <c r="W157" s="465"/>
      <c r="X157" s="465"/>
      <c r="Y157" s="465"/>
      <c r="Z157" s="465"/>
      <c r="AA157" s="463"/>
      <c r="AB157" s="466"/>
      <c r="AC157" s="479"/>
    </row>
    <row r="158" spans="2:29" s="68" customFormat="1" ht="15.95" customHeight="1">
      <c r="B158" s="1751"/>
      <c r="C158" s="1752"/>
      <c r="D158" s="1401"/>
      <c r="E158" s="445"/>
      <c r="F158" s="442"/>
      <c r="G158" s="442"/>
      <c r="H158" s="443"/>
      <c r="I158" s="463"/>
      <c r="J158" s="463"/>
      <c r="K158" s="463"/>
      <c r="L158" s="463"/>
      <c r="M158" s="463"/>
      <c r="N158" s="463"/>
      <c r="O158" s="463"/>
      <c r="P158" s="463"/>
      <c r="Q158" s="463"/>
      <c r="R158" s="463"/>
      <c r="S158" s="463"/>
      <c r="T158" s="463"/>
      <c r="U158" s="463"/>
      <c r="V158" s="463"/>
      <c r="W158" s="465"/>
      <c r="X158" s="465"/>
      <c r="Y158" s="465"/>
      <c r="Z158" s="465"/>
      <c r="AA158" s="463"/>
      <c r="AB158" s="466"/>
      <c r="AC158" s="479"/>
    </row>
    <row r="159" spans="2:29" s="68" customFormat="1" ht="15.95" customHeight="1">
      <c r="B159" s="1747" t="s">
        <v>576</v>
      </c>
      <c r="C159" s="1748"/>
      <c r="D159" s="442" t="s">
        <v>577</v>
      </c>
      <c r="E159" s="441" t="s">
        <v>566</v>
      </c>
      <c r="F159" s="441" t="s">
        <v>567</v>
      </c>
      <c r="G159" s="445" t="s">
        <v>568</v>
      </c>
      <c r="H159" s="253" t="s">
        <v>569</v>
      </c>
      <c r="I159" s="463"/>
      <c r="J159" s="463"/>
      <c r="K159" s="463"/>
      <c r="L159" s="463"/>
      <c r="M159" s="463"/>
      <c r="N159" s="463"/>
      <c r="O159" s="463"/>
      <c r="P159" s="463"/>
      <c r="Q159" s="463"/>
      <c r="R159" s="463"/>
      <c r="S159" s="463"/>
      <c r="T159" s="463"/>
      <c r="U159" s="463"/>
      <c r="V159" s="463"/>
      <c r="W159" s="465"/>
      <c r="X159" s="465"/>
      <c r="Y159" s="465"/>
      <c r="Z159" s="465"/>
      <c r="AA159" s="463"/>
      <c r="AB159" s="466"/>
      <c r="AC159" s="479"/>
    </row>
    <row r="160" spans="2:29" s="68" customFormat="1" ht="15.95" customHeight="1">
      <c r="B160" s="1749"/>
      <c r="C160" s="1750"/>
      <c r="D160" s="442" t="s">
        <v>577</v>
      </c>
      <c r="E160" s="441"/>
      <c r="F160" s="441"/>
      <c r="G160" s="442"/>
      <c r="H160" s="443"/>
      <c r="I160" s="463"/>
      <c r="J160" s="463"/>
      <c r="K160" s="463"/>
      <c r="L160" s="463"/>
      <c r="M160" s="463"/>
      <c r="N160" s="463"/>
      <c r="O160" s="463"/>
      <c r="P160" s="463"/>
      <c r="Q160" s="463"/>
      <c r="R160" s="463"/>
      <c r="S160" s="463"/>
      <c r="T160" s="463"/>
      <c r="U160" s="463"/>
      <c r="V160" s="463"/>
      <c r="W160" s="465"/>
      <c r="X160" s="465"/>
      <c r="Y160" s="465"/>
      <c r="Z160" s="465"/>
      <c r="AA160" s="463"/>
      <c r="AB160" s="466"/>
      <c r="AC160" s="479"/>
    </row>
    <row r="161" spans="2:29" s="68" customFormat="1" ht="15.95" customHeight="1">
      <c r="B161" s="1749"/>
      <c r="C161" s="1750"/>
      <c r="D161" s="442"/>
      <c r="E161" s="441"/>
      <c r="F161" s="444" t="s">
        <v>570</v>
      </c>
      <c r="G161" s="442"/>
      <c r="H161" s="443"/>
      <c r="I161" s="463"/>
      <c r="J161" s="463"/>
      <c r="K161" s="463"/>
      <c r="L161" s="463"/>
      <c r="M161" s="463"/>
      <c r="N161" s="463"/>
      <c r="O161" s="463"/>
      <c r="P161" s="463"/>
      <c r="Q161" s="463"/>
      <c r="R161" s="463"/>
      <c r="S161" s="463"/>
      <c r="T161" s="463"/>
      <c r="U161" s="463"/>
      <c r="V161" s="463"/>
      <c r="W161" s="465"/>
      <c r="X161" s="465"/>
      <c r="Y161" s="465"/>
      <c r="Z161" s="465"/>
      <c r="AA161" s="463"/>
      <c r="AB161" s="466"/>
      <c r="AC161" s="479"/>
    </row>
    <row r="162" spans="2:29" s="68" customFormat="1" ht="15.95" customHeight="1">
      <c r="B162" s="1749"/>
      <c r="C162" s="1750"/>
      <c r="D162" s="442"/>
      <c r="E162" s="441"/>
      <c r="F162" s="445"/>
      <c r="G162" s="442"/>
      <c r="H162" s="443"/>
      <c r="I162" s="463"/>
      <c r="J162" s="463"/>
      <c r="K162" s="463"/>
      <c r="L162" s="463"/>
      <c r="M162" s="463"/>
      <c r="N162" s="463"/>
      <c r="O162" s="463"/>
      <c r="P162" s="463"/>
      <c r="Q162" s="463"/>
      <c r="R162" s="463"/>
      <c r="S162" s="463"/>
      <c r="T162" s="463"/>
      <c r="U162" s="463"/>
      <c r="V162" s="463"/>
      <c r="W162" s="465"/>
      <c r="X162" s="465"/>
      <c r="Y162" s="465"/>
      <c r="Z162" s="465"/>
      <c r="AA162" s="463"/>
      <c r="AB162" s="466"/>
      <c r="AC162" s="479"/>
    </row>
    <row r="163" spans="2:29" s="68" customFormat="1" ht="15.95" customHeight="1">
      <c r="B163" s="1749"/>
      <c r="C163" s="1750"/>
      <c r="D163" s="442"/>
      <c r="E163" s="441"/>
      <c r="F163" s="444" t="s">
        <v>571</v>
      </c>
      <c r="G163" s="442"/>
      <c r="H163" s="443"/>
      <c r="I163" s="463"/>
      <c r="J163" s="463"/>
      <c r="K163" s="463"/>
      <c r="L163" s="463"/>
      <c r="M163" s="463"/>
      <c r="N163" s="463"/>
      <c r="O163" s="463"/>
      <c r="P163" s="463"/>
      <c r="Q163" s="463"/>
      <c r="R163" s="463"/>
      <c r="S163" s="463"/>
      <c r="T163" s="463"/>
      <c r="U163" s="463"/>
      <c r="V163" s="463"/>
      <c r="W163" s="465"/>
      <c r="X163" s="465"/>
      <c r="Y163" s="465"/>
      <c r="Z163" s="465"/>
      <c r="AA163" s="463"/>
      <c r="AB163" s="466"/>
      <c r="AC163" s="479"/>
    </row>
    <row r="164" spans="2:29" s="68" customFormat="1" ht="15.95" customHeight="1">
      <c r="B164" s="1749"/>
      <c r="C164" s="1750"/>
      <c r="D164" s="442"/>
      <c r="E164" s="445"/>
      <c r="F164" s="445"/>
      <c r="G164" s="442"/>
      <c r="H164" s="443"/>
      <c r="I164" s="463"/>
      <c r="J164" s="463"/>
      <c r="K164" s="463"/>
      <c r="L164" s="463"/>
      <c r="M164" s="463"/>
      <c r="N164" s="463"/>
      <c r="O164" s="463"/>
      <c r="P164" s="463"/>
      <c r="Q164" s="463"/>
      <c r="R164" s="463"/>
      <c r="S164" s="463"/>
      <c r="T164" s="463"/>
      <c r="U164" s="463"/>
      <c r="V164" s="463"/>
      <c r="W164" s="465"/>
      <c r="X164" s="465"/>
      <c r="Y164" s="465"/>
      <c r="Z164" s="465"/>
      <c r="AA164" s="463"/>
      <c r="AB164" s="466"/>
      <c r="AC164" s="479"/>
    </row>
    <row r="165" spans="2:29" s="68" customFormat="1" ht="15.95" customHeight="1">
      <c r="B165" s="1749"/>
      <c r="C165" s="1750"/>
      <c r="D165" s="442"/>
      <c r="E165" s="444" t="s">
        <v>572</v>
      </c>
      <c r="F165" s="444" t="s">
        <v>573</v>
      </c>
      <c r="G165" s="442"/>
      <c r="H165" s="443"/>
      <c r="I165" s="463"/>
      <c r="J165" s="463"/>
      <c r="K165" s="463"/>
      <c r="L165" s="463"/>
      <c r="M165" s="463"/>
      <c r="N165" s="463"/>
      <c r="O165" s="463"/>
      <c r="P165" s="463"/>
      <c r="Q165" s="463"/>
      <c r="R165" s="463"/>
      <c r="S165" s="463"/>
      <c r="T165" s="463"/>
      <c r="U165" s="463"/>
      <c r="V165" s="463"/>
      <c r="W165" s="465"/>
      <c r="X165" s="465"/>
      <c r="Y165" s="465"/>
      <c r="Z165" s="465"/>
      <c r="AA165" s="463"/>
      <c r="AB165" s="466"/>
      <c r="AC165" s="479"/>
    </row>
    <row r="166" spans="2:29" s="68" customFormat="1" ht="15.95" customHeight="1">
      <c r="B166" s="1749"/>
      <c r="C166" s="1750"/>
      <c r="D166" s="442"/>
      <c r="E166" s="441"/>
      <c r="F166" s="441"/>
      <c r="G166" s="442"/>
      <c r="H166" s="443"/>
      <c r="I166" s="463"/>
      <c r="J166" s="463"/>
      <c r="K166" s="463"/>
      <c r="L166" s="463"/>
      <c r="M166" s="463"/>
      <c r="N166" s="463"/>
      <c r="O166" s="463"/>
      <c r="P166" s="463"/>
      <c r="Q166" s="463"/>
      <c r="R166" s="463"/>
      <c r="S166" s="463"/>
      <c r="T166" s="463"/>
      <c r="U166" s="463"/>
      <c r="V166" s="463"/>
      <c r="W166" s="465"/>
      <c r="X166" s="465"/>
      <c r="Y166" s="465"/>
      <c r="Z166" s="465"/>
      <c r="AA166" s="463"/>
      <c r="AB166" s="466"/>
      <c r="AC166" s="479"/>
    </row>
    <row r="167" spans="2:29" s="68" customFormat="1" ht="15.95" customHeight="1">
      <c r="B167" s="1749"/>
      <c r="C167" s="1750"/>
      <c r="D167" s="442"/>
      <c r="E167" s="441"/>
      <c r="F167" s="444"/>
      <c r="G167" s="442"/>
      <c r="H167" s="443"/>
      <c r="I167" s="463"/>
      <c r="J167" s="463"/>
      <c r="K167" s="463"/>
      <c r="L167" s="463"/>
      <c r="M167" s="463"/>
      <c r="N167" s="463"/>
      <c r="O167" s="463"/>
      <c r="P167" s="463"/>
      <c r="Q167" s="463"/>
      <c r="R167" s="463"/>
      <c r="S167" s="463"/>
      <c r="T167" s="463"/>
      <c r="U167" s="463"/>
      <c r="V167" s="463"/>
      <c r="W167" s="465"/>
      <c r="X167" s="465"/>
      <c r="Y167" s="465"/>
      <c r="Z167" s="465"/>
      <c r="AA167" s="463"/>
      <c r="AB167" s="466"/>
      <c r="AC167" s="479"/>
    </row>
    <row r="168" spans="2:29" s="68" customFormat="1" ht="15.95" customHeight="1">
      <c r="B168" s="1749"/>
      <c r="C168" s="1750"/>
      <c r="D168" s="442"/>
      <c r="E168" s="441"/>
      <c r="F168" s="445"/>
      <c r="G168" s="442"/>
      <c r="H168" s="443"/>
      <c r="I168" s="463"/>
      <c r="J168" s="463"/>
      <c r="K168" s="463"/>
      <c r="L168" s="463"/>
      <c r="M168" s="463"/>
      <c r="N168" s="463"/>
      <c r="O168" s="463"/>
      <c r="P168" s="463"/>
      <c r="Q168" s="463"/>
      <c r="R168" s="463"/>
      <c r="S168" s="463"/>
      <c r="T168" s="463"/>
      <c r="U168" s="463"/>
      <c r="V168" s="463"/>
      <c r="W168" s="465"/>
      <c r="X168" s="465"/>
      <c r="Y168" s="465"/>
      <c r="Z168" s="465"/>
      <c r="AA168" s="463"/>
      <c r="AB168" s="466"/>
      <c r="AC168" s="479"/>
    </row>
    <row r="169" spans="2:29" s="68" customFormat="1" ht="15.95" customHeight="1">
      <c r="B169" s="1749"/>
      <c r="C169" s="1750"/>
      <c r="D169" s="442"/>
      <c r="E169" s="444" t="s">
        <v>574</v>
      </c>
      <c r="F169" s="442"/>
      <c r="G169" s="442"/>
      <c r="H169" s="443"/>
      <c r="I169" s="463"/>
      <c r="J169" s="463"/>
      <c r="K169" s="463"/>
      <c r="L169" s="463"/>
      <c r="M169" s="463"/>
      <c r="N169" s="463"/>
      <c r="O169" s="463"/>
      <c r="P169" s="463"/>
      <c r="Q169" s="463"/>
      <c r="R169" s="463"/>
      <c r="S169" s="463"/>
      <c r="T169" s="463"/>
      <c r="U169" s="463"/>
      <c r="V169" s="463"/>
      <c r="W169" s="465"/>
      <c r="X169" s="465"/>
      <c r="Y169" s="465"/>
      <c r="Z169" s="465"/>
      <c r="AA169" s="463"/>
      <c r="AB169" s="466"/>
      <c r="AC169" s="479"/>
    </row>
    <row r="170" spans="2:29" s="68" customFormat="1" ht="15.95" customHeight="1">
      <c r="B170" s="1751"/>
      <c r="C170" s="1752"/>
      <c r="D170" s="442"/>
      <c r="E170" s="445"/>
      <c r="F170" s="442"/>
      <c r="G170" s="442"/>
      <c r="H170" s="443"/>
      <c r="I170" s="463"/>
      <c r="J170" s="463"/>
      <c r="K170" s="463"/>
      <c r="L170" s="463"/>
      <c r="M170" s="463"/>
      <c r="N170" s="463"/>
      <c r="O170" s="463"/>
      <c r="P170" s="463"/>
      <c r="Q170" s="463"/>
      <c r="R170" s="463"/>
      <c r="S170" s="463"/>
      <c r="T170" s="463"/>
      <c r="U170" s="463"/>
      <c r="V170" s="463"/>
      <c r="W170" s="465"/>
      <c r="X170" s="465"/>
      <c r="Y170" s="465"/>
      <c r="Z170" s="465"/>
      <c r="AA170" s="463"/>
      <c r="AB170" s="466"/>
      <c r="AC170" s="479"/>
    </row>
    <row r="171" spans="2:29" s="68" customFormat="1" ht="15.95" customHeight="1">
      <c r="B171" s="1753" t="s">
        <v>575</v>
      </c>
      <c r="C171" s="1754"/>
      <c r="D171" s="1754"/>
      <c r="E171" s="1755"/>
      <c r="F171" s="1755"/>
      <c r="G171" s="1755"/>
      <c r="H171" s="1756"/>
      <c r="I171" s="463"/>
      <c r="J171" s="463"/>
      <c r="K171" s="463"/>
      <c r="L171" s="463"/>
      <c r="M171" s="463"/>
      <c r="N171" s="463"/>
      <c r="O171" s="463"/>
      <c r="P171" s="463"/>
      <c r="Q171" s="463"/>
      <c r="R171" s="463"/>
      <c r="S171" s="463"/>
      <c r="T171" s="463"/>
      <c r="U171" s="463"/>
      <c r="V171" s="463"/>
      <c r="W171" s="465"/>
      <c r="X171" s="465"/>
      <c r="Y171" s="465"/>
      <c r="Z171" s="465"/>
      <c r="AA171" s="463"/>
      <c r="AB171" s="466"/>
      <c r="AC171" s="479"/>
    </row>
    <row r="172" spans="2:29" s="68" customFormat="1" ht="15.95" customHeight="1">
      <c r="B172" s="1747" t="s">
        <v>551</v>
      </c>
      <c r="C172" s="1748"/>
      <c r="D172" s="442" t="s">
        <v>577</v>
      </c>
      <c r="E172" s="441" t="s">
        <v>566</v>
      </c>
      <c r="F172" s="441" t="s">
        <v>567</v>
      </c>
      <c r="G172" s="445" t="s">
        <v>568</v>
      </c>
      <c r="H172" s="253" t="s">
        <v>569</v>
      </c>
      <c r="I172" s="463"/>
      <c r="J172" s="463"/>
      <c r="K172" s="463"/>
      <c r="L172" s="463"/>
      <c r="M172" s="463"/>
      <c r="N172" s="463"/>
      <c r="O172" s="463"/>
      <c r="P172" s="463"/>
      <c r="Q172" s="463"/>
      <c r="R172" s="463"/>
      <c r="S172" s="463"/>
      <c r="T172" s="463"/>
      <c r="U172" s="463"/>
      <c r="V172" s="463"/>
      <c r="W172" s="465"/>
      <c r="X172" s="465"/>
      <c r="Y172" s="465"/>
      <c r="Z172" s="465"/>
      <c r="AA172" s="463"/>
      <c r="AB172" s="466"/>
      <c r="AC172" s="479"/>
    </row>
    <row r="173" spans="2:29" s="68" customFormat="1" ht="15.95" customHeight="1">
      <c r="B173" s="1749"/>
      <c r="C173" s="1757"/>
      <c r="D173" s="442" t="s">
        <v>577</v>
      </c>
      <c r="E173" s="441"/>
      <c r="F173" s="441"/>
      <c r="G173" s="442"/>
      <c r="H173" s="443"/>
      <c r="I173" s="463"/>
      <c r="J173" s="463"/>
      <c r="K173" s="463"/>
      <c r="L173" s="463"/>
      <c r="M173" s="463"/>
      <c r="N173" s="463"/>
      <c r="O173" s="463"/>
      <c r="P173" s="463"/>
      <c r="Q173" s="463"/>
      <c r="R173" s="463"/>
      <c r="S173" s="463"/>
      <c r="T173" s="463"/>
      <c r="U173" s="463"/>
      <c r="V173" s="463"/>
      <c r="W173" s="465"/>
      <c r="X173" s="465"/>
      <c r="Y173" s="465"/>
      <c r="Z173" s="465"/>
      <c r="AA173" s="463"/>
      <c r="AB173" s="466"/>
      <c r="AC173" s="479"/>
    </row>
    <row r="174" spans="2:29" s="68" customFormat="1" ht="15.95" customHeight="1">
      <c r="B174" s="1749"/>
      <c r="C174" s="1757"/>
      <c r="D174" s="442"/>
      <c r="E174" s="441"/>
      <c r="F174" s="444" t="s">
        <v>570</v>
      </c>
      <c r="G174" s="442"/>
      <c r="H174" s="443"/>
      <c r="I174" s="463"/>
      <c r="J174" s="463"/>
      <c r="K174" s="463"/>
      <c r="L174" s="463"/>
      <c r="M174" s="463"/>
      <c r="N174" s="463"/>
      <c r="O174" s="463"/>
      <c r="P174" s="463"/>
      <c r="Q174" s="463"/>
      <c r="R174" s="463"/>
      <c r="S174" s="463"/>
      <c r="T174" s="463"/>
      <c r="U174" s="463"/>
      <c r="V174" s="463"/>
      <c r="W174" s="465"/>
      <c r="X174" s="465"/>
      <c r="Y174" s="465"/>
      <c r="Z174" s="465"/>
      <c r="AA174" s="463"/>
      <c r="AB174" s="466"/>
      <c r="AC174" s="479"/>
    </row>
    <row r="175" spans="2:29" s="68" customFormat="1" ht="15.95" customHeight="1">
      <c r="B175" s="1749"/>
      <c r="C175" s="1757"/>
      <c r="D175" s="442"/>
      <c r="E175" s="441"/>
      <c r="F175" s="445"/>
      <c r="G175" s="442"/>
      <c r="H175" s="443"/>
      <c r="I175" s="463"/>
      <c r="J175" s="463"/>
      <c r="K175" s="463"/>
      <c r="L175" s="463"/>
      <c r="M175" s="463"/>
      <c r="N175" s="463"/>
      <c r="O175" s="463"/>
      <c r="P175" s="463"/>
      <c r="Q175" s="463"/>
      <c r="R175" s="463"/>
      <c r="S175" s="463"/>
      <c r="T175" s="463"/>
      <c r="U175" s="463"/>
      <c r="V175" s="463"/>
      <c r="W175" s="465"/>
      <c r="X175" s="465"/>
      <c r="Y175" s="465"/>
      <c r="Z175" s="465"/>
      <c r="AA175" s="463"/>
      <c r="AB175" s="466"/>
      <c r="AC175" s="479"/>
    </row>
    <row r="176" spans="2:29" s="68" customFormat="1" ht="15.95" customHeight="1">
      <c r="B176" s="1749"/>
      <c r="C176" s="1757"/>
      <c r="D176" s="442"/>
      <c r="E176" s="441"/>
      <c r="F176" s="444" t="s">
        <v>571</v>
      </c>
      <c r="G176" s="442"/>
      <c r="H176" s="443"/>
      <c r="I176" s="463"/>
      <c r="J176" s="463"/>
      <c r="K176" s="463"/>
      <c r="L176" s="463"/>
      <c r="M176" s="463"/>
      <c r="N176" s="463"/>
      <c r="O176" s="463"/>
      <c r="P176" s="463"/>
      <c r="Q176" s="463"/>
      <c r="R176" s="463"/>
      <c r="S176" s="463"/>
      <c r="T176" s="463"/>
      <c r="U176" s="463"/>
      <c r="V176" s="463"/>
      <c r="W176" s="465"/>
      <c r="X176" s="465"/>
      <c r="Y176" s="465"/>
      <c r="Z176" s="465"/>
      <c r="AA176" s="463"/>
      <c r="AB176" s="466"/>
      <c r="AC176" s="479"/>
    </row>
    <row r="177" spans="2:29" s="68" customFormat="1" ht="15.95" customHeight="1">
      <c r="B177" s="1749"/>
      <c r="C177" s="1757"/>
      <c r="D177" s="442"/>
      <c r="E177" s="445"/>
      <c r="F177" s="445"/>
      <c r="G177" s="442"/>
      <c r="H177" s="443"/>
      <c r="I177" s="463"/>
      <c r="J177" s="463"/>
      <c r="K177" s="463"/>
      <c r="L177" s="463"/>
      <c r="M177" s="463"/>
      <c r="N177" s="463"/>
      <c r="O177" s="463"/>
      <c r="P177" s="463"/>
      <c r="Q177" s="463"/>
      <c r="R177" s="463"/>
      <c r="S177" s="463"/>
      <c r="T177" s="463"/>
      <c r="U177" s="463"/>
      <c r="V177" s="463"/>
      <c r="W177" s="465"/>
      <c r="X177" s="465"/>
      <c r="Y177" s="465"/>
      <c r="Z177" s="465"/>
      <c r="AA177" s="463"/>
      <c r="AB177" s="466"/>
      <c r="AC177" s="479"/>
    </row>
    <row r="178" spans="2:29" s="68" customFormat="1" ht="15.95" customHeight="1">
      <c r="B178" s="1749"/>
      <c r="C178" s="1757"/>
      <c r="D178" s="442"/>
      <c r="E178" s="444" t="s">
        <v>572</v>
      </c>
      <c r="F178" s="444" t="s">
        <v>573</v>
      </c>
      <c r="G178" s="442"/>
      <c r="H178" s="443"/>
      <c r="I178" s="463"/>
      <c r="J178" s="463"/>
      <c r="K178" s="463"/>
      <c r="L178" s="463"/>
      <c r="M178" s="463"/>
      <c r="N178" s="463"/>
      <c r="O178" s="463"/>
      <c r="P178" s="463"/>
      <c r="Q178" s="463"/>
      <c r="R178" s="463"/>
      <c r="S178" s="463"/>
      <c r="T178" s="463"/>
      <c r="U178" s="463"/>
      <c r="V178" s="463"/>
      <c r="W178" s="465"/>
      <c r="X178" s="465"/>
      <c r="Y178" s="465"/>
      <c r="Z178" s="465"/>
      <c r="AA178" s="463"/>
      <c r="AB178" s="466"/>
      <c r="AC178" s="479"/>
    </row>
    <row r="179" spans="2:29" s="68" customFormat="1" ht="15.95" customHeight="1">
      <c r="B179" s="1749"/>
      <c r="C179" s="1757"/>
      <c r="D179" s="442"/>
      <c r="E179" s="441"/>
      <c r="F179" s="441"/>
      <c r="G179" s="442"/>
      <c r="H179" s="443"/>
      <c r="I179" s="463"/>
      <c r="J179" s="463"/>
      <c r="K179" s="463"/>
      <c r="L179" s="463"/>
      <c r="M179" s="463"/>
      <c r="N179" s="463"/>
      <c r="O179" s="463"/>
      <c r="P179" s="463"/>
      <c r="Q179" s="463"/>
      <c r="R179" s="463"/>
      <c r="S179" s="463"/>
      <c r="T179" s="463"/>
      <c r="U179" s="463"/>
      <c r="V179" s="463"/>
      <c r="W179" s="465"/>
      <c r="X179" s="465"/>
      <c r="Y179" s="465"/>
      <c r="Z179" s="465"/>
      <c r="AA179" s="463"/>
      <c r="AB179" s="466"/>
      <c r="AC179" s="479"/>
    </row>
    <row r="180" spans="2:29" s="68" customFormat="1" ht="15.95" customHeight="1">
      <c r="B180" s="1749"/>
      <c r="C180" s="1757"/>
      <c r="D180" s="442"/>
      <c r="E180" s="441"/>
      <c r="F180" s="444"/>
      <c r="G180" s="442"/>
      <c r="H180" s="443"/>
      <c r="I180" s="463"/>
      <c r="J180" s="463"/>
      <c r="K180" s="463"/>
      <c r="L180" s="463"/>
      <c r="M180" s="463"/>
      <c r="N180" s="463"/>
      <c r="O180" s="463"/>
      <c r="P180" s="463"/>
      <c r="Q180" s="463"/>
      <c r="R180" s="463"/>
      <c r="S180" s="463"/>
      <c r="T180" s="463"/>
      <c r="U180" s="463"/>
      <c r="V180" s="463"/>
      <c r="W180" s="465"/>
      <c r="X180" s="465"/>
      <c r="Y180" s="465"/>
      <c r="Z180" s="465"/>
      <c r="AA180" s="463"/>
      <c r="AB180" s="466"/>
      <c r="AC180" s="479"/>
    </row>
    <row r="181" spans="2:29" s="68" customFormat="1" ht="15.95" customHeight="1">
      <c r="B181" s="1749"/>
      <c r="C181" s="1757"/>
      <c r="D181" s="442"/>
      <c r="E181" s="441"/>
      <c r="F181" s="445"/>
      <c r="G181" s="442"/>
      <c r="H181" s="443"/>
      <c r="I181" s="463"/>
      <c r="J181" s="463"/>
      <c r="K181" s="463"/>
      <c r="L181" s="463"/>
      <c r="M181" s="463"/>
      <c r="N181" s="463"/>
      <c r="O181" s="463"/>
      <c r="P181" s="463"/>
      <c r="Q181" s="463"/>
      <c r="R181" s="463"/>
      <c r="S181" s="463"/>
      <c r="T181" s="463"/>
      <c r="U181" s="463"/>
      <c r="V181" s="463"/>
      <c r="W181" s="465"/>
      <c r="X181" s="465"/>
      <c r="Y181" s="465"/>
      <c r="Z181" s="465"/>
      <c r="AA181" s="463"/>
      <c r="AB181" s="466"/>
      <c r="AC181" s="479"/>
    </row>
    <row r="182" spans="2:29" s="68" customFormat="1" ht="15.95" customHeight="1">
      <c r="B182" s="1749"/>
      <c r="C182" s="1757"/>
      <c r="D182" s="442"/>
      <c r="E182" s="444" t="s">
        <v>574</v>
      </c>
      <c r="F182" s="442"/>
      <c r="G182" s="442"/>
      <c r="H182" s="443"/>
      <c r="I182" s="463"/>
      <c r="J182" s="463"/>
      <c r="K182" s="463"/>
      <c r="L182" s="463"/>
      <c r="M182" s="463"/>
      <c r="N182" s="463"/>
      <c r="O182" s="463"/>
      <c r="P182" s="463"/>
      <c r="Q182" s="463"/>
      <c r="R182" s="463"/>
      <c r="S182" s="463"/>
      <c r="T182" s="463"/>
      <c r="U182" s="463"/>
      <c r="V182" s="463"/>
      <c r="W182" s="465"/>
      <c r="X182" s="465"/>
      <c r="Y182" s="465"/>
      <c r="Z182" s="465"/>
      <c r="AA182" s="463"/>
      <c r="AB182" s="466"/>
      <c r="AC182" s="479"/>
    </row>
    <row r="183" spans="2:29" s="68" customFormat="1" ht="15.95" customHeight="1">
      <c r="B183" s="1749"/>
      <c r="C183" s="1757"/>
      <c r="D183" s="442"/>
      <c r="E183" s="445"/>
      <c r="F183" s="442"/>
      <c r="G183" s="442"/>
      <c r="H183" s="443"/>
      <c r="I183" s="463"/>
      <c r="J183" s="463"/>
      <c r="K183" s="463"/>
      <c r="L183" s="463"/>
      <c r="M183" s="463"/>
      <c r="N183" s="463"/>
      <c r="O183" s="463"/>
      <c r="P183" s="463"/>
      <c r="Q183" s="463"/>
      <c r="R183" s="463"/>
      <c r="S183" s="463"/>
      <c r="T183" s="463"/>
      <c r="U183" s="463"/>
      <c r="V183" s="463"/>
      <c r="W183" s="465"/>
      <c r="X183" s="465"/>
      <c r="Y183" s="465"/>
      <c r="Z183" s="465"/>
      <c r="AA183" s="463"/>
      <c r="AB183" s="466"/>
      <c r="AC183" s="479"/>
    </row>
    <row r="184" spans="2:29" s="68" customFormat="1" ht="15.95" customHeight="1" thickBot="1">
      <c r="B184" s="1758" t="s">
        <v>575</v>
      </c>
      <c r="C184" s="1759"/>
      <c r="D184" s="1759"/>
      <c r="E184" s="1760"/>
      <c r="F184" s="1760"/>
      <c r="G184" s="1760"/>
      <c r="H184" s="1761"/>
      <c r="I184" s="467"/>
      <c r="J184" s="467"/>
      <c r="K184" s="467"/>
      <c r="L184" s="467"/>
      <c r="M184" s="467"/>
      <c r="N184" s="467"/>
      <c r="O184" s="467"/>
      <c r="P184" s="467"/>
      <c r="Q184" s="467"/>
      <c r="R184" s="467"/>
      <c r="S184" s="467"/>
      <c r="T184" s="467"/>
      <c r="U184" s="467"/>
      <c r="V184" s="467"/>
      <c r="W184" s="468"/>
      <c r="X184" s="468"/>
      <c r="Y184" s="468"/>
      <c r="Z184" s="468"/>
      <c r="AA184" s="467"/>
      <c r="AB184" s="469"/>
      <c r="AC184" s="480"/>
    </row>
    <row r="185" spans="2:29" s="68" customFormat="1" ht="15.95" customHeight="1" thickTop="1">
      <c r="B185" s="1762" t="s">
        <v>214</v>
      </c>
      <c r="C185" s="1762"/>
      <c r="D185" s="1762"/>
      <c r="E185" s="1762"/>
      <c r="F185" s="1762"/>
      <c r="G185" s="1762"/>
      <c r="H185" s="1762"/>
      <c r="I185" s="470"/>
      <c r="J185" s="470"/>
      <c r="K185" s="470"/>
      <c r="L185" s="470"/>
      <c r="M185" s="470"/>
      <c r="N185" s="470"/>
      <c r="O185" s="470"/>
      <c r="P185" s="470"/>
      <c r="Q185" s="470"/>
      <c r="R185" s="470"/>
      <c r="S185" s="470"/>
      <c r="T185" s="470"/>
      <c r="U185" s="470"/>
      <c r="V185" s="470"/>
      <c r="W185" s="477"/>
      <c r="X185" s="477"/>
      <c r="Y185" s="477"/>
      <c r="Z185" s="477"/>
      <c r="AA185" s="470"/>
      <c r="AB185" s="478"/>
      <c r="AC185" s="472"/>
    </row>
    <row r="186" spans="2:29" s="68" customFormat="1" ht="15.95" customHeight="1">
      <c r="B186" s="446"/>
      <c r="C186" s="446"/>
      <c r="D186" s="446"/>
      <c r="E186" s="446"/>
      <c r="F186" s="446"/>
      <c r="G186" s="446"/>
      <c r="H186" s="446"/>
      <c r="I186" s="473"/>
      <c r="J186" s="473"/>
      <c r="K186" s="473"/>
      <c r="L186" s="473"/>
      <c r="M186" s="473"/>
      <c r="N186" s="473"/>
      <c r="O186" s="473"/>
      <c r="P186" s="473"/>
      <c r="Q186" s="473"/>
      <c r="R186" s="473"/>
      <c r="S186" s="473"/>
      <c r="T186" s="473"/>
      <c r="U186" s="473"/>
      <c r="V186" s="473"/>
      <c r="W186" s="473"/>
      <c r="X186" s="473"/>
      <c r="Y186" s="473"/>
      <c r="Z186" s="473"/>
      <c r="AA186" s="473"/>
      <c r="AB186" s="474"/>
      <c r="AC186" s="457"/>
    </row>
    <row r="187" spans="2:29" s="68" customFormat="1" ht="15.95" customHeight="1">
      <c r="B187" s="456" t="s">
        <v>592</v>
      </c>
      <c r="C187" s="457"/>
      <c r="D187" s="457"/>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c r="AA187" s="457"/>
      <c r="AB187" s="457"/>
      <c r="AC187" s="457"/>
    </row>
    <row r="188" spans="2:29" s="68" customFormat="1" ht="15.95" customHeight="1">
      <c r="B188" s="1765" t="s">
        <v>561</v>
      </c>
      <c r="C188" s="1766"/>
      <c r="D188" s="1767"/>
      <c r="E188" s="458" t="s">
        <v>562</v>
      </c>
      <c r="F188" s="458" t="s">
        <v>563</v>
      </c>
      <c r="G188" s="458" t="s">
        <v>564</v>
      </c>
      <c r="H188" s="458" t="s">
        <v>565</v>
      </c>
      <c r="I188" s="458" t="s">
        <v>593</v>
      </c>
      <c r="J188" s="458" t="s">
        <v>594</v>
      </c>
      <c r="K188" s="458" t="s">
        <v>595</v>
      </c>
      <c r="L188" s="458" t="s">
        <v>596</v>
      </c>
      <c r="M188" s="458" t="s">
        <v>597</v>
      </c>
      <c r="N188" s="458" t="s">
        <v>598</v>
      </c>
      <c r="O188" s="458" t="s">
        <v>599</v>
      </c>
      <c r="P188" s="458" t="s">
        <v>600</v>
      </c>
      <c r="Q188" s="458" t="s">
        <v>601</v>
      </c>
      <c r="R188" s="458" t="s">
        <v>602</v>
      </c>
      <c r="S188" s="458" t="s">
        <v>603</v>
      </c>
      <c r="T188" s="458" t="s">
        <v>604</v>
      </c>
      <c r="U188" s="458" t="s">
        <v>605</v>
      </c>
      <c r="V188" s="458" t="s">
        <v>606</v>
      </c>
      <c r="W188" s="458" t="s">
        <v>607</v>
      </c>
      <c r="X188" s="440"/>
      <c r="Y188" s="440"/>
      <c r="Z188" s="440"/>
      <c r="AA188" s="440"/>
      <c r="AB188" s="458" t="s">
        <v>214</v>
      </c>
      <c r="AC188" s="457"/>
    </row>
    <row r="189" spans="2:29" s="68" customFormat="1" ht="15.75" customHeight="1">
      <c r="B189" s="1747" t="s">
        <v>186</v>
      </c>
      <c r="C189" s="1748"/>
      <c r="D189" s="1763"/>
      <c r="E189" s="441" t="s">
        <v>566</v>
      </c>
      <c r="F189" s="441" t="s">
        <v>567</v>
      </c>
      <c r="G189" s="445" t="s">
        <v>568</v>
      </c>
      <c r="H189" s="253" t="s">
        <v>569</v>
      </c>
      <c r="I189" s="461"/>
      <c r="J189" s="461"/>
      <c r="K189" s="461"/>
      <c r="L189" s="461"/>
      <c r="M189" s="461"/>
      <c r="N189" s="461"/>
      <c r="O189" s="461"/>
      <c r="P189" s="461"/>
      <c r="Q189" s="461"/>
      <c r="R189" s="461"/>
      <c r="S189" s="461"/>
      <c r="T189" s="461"/>
      <c r="U189" s="461"/>
      <c r="V189" s="461"/>
      <c r="W189" s="462"/>
      <c r="X189" s="462"/>
      <c r="Y189" s="462"/>
      <c r="Z189" s="462"/>
      <c r="AA189" s="461"/>
      <c r="AB189" s="464"/>
      <c r="AC189" s="457"/>
    </row>
    <row r="190" spans="2:29" s="68" customFormat="1" ht="15.95" customHeight="1">
      <c r="B190" s="1749"/>
      <c r="C190" s="1757"/>
      <c r="D190" s="1764"/>
      <c r="E190" s="441"/>
      <c r="F190" s="441"/>
      <c r="G190" s="442"/>
      <c r="H190" s="443"/>
      <c r="I190" s="463"/>
      <c r="J190" s="463"/>
      <c r="K190" s="463"/>
      <c r="L190" s="463"/>
      <c r="M190" s="463"/>
      <c r="N190" s="463"/>
      <c r="O190" s="463"/>
      <c r="P190" s="463"/>
      <c r="Q190" s="463"/>
      <c r="R190" s="463"/>
      <c r="S190" s="463"/>
      <c r="T190" s="463"/>
      <c r="U190" s="463"/>
      <c r="V190" s="463"/>
      <c r="W190" s="465"/>
      <c r="X190" s="465"/>
      <c r="Y190" s="465"/>
      <c r="Z190" s="465"/>
      <c r="AA190" s="463"/>
      <c r="AB190" s="466"/>
      <c r="AC190" s="457"/>
    </row>
    <row r="191" spans="2:29" s="68" customFormat="1" ht="15.95" customHeight="1">
      <c r="B191" s="1749"/>
      <c r="C191" s="1757"/>
      <c r="D191" s="1764"/>
      <c r="E191" s="441"/>
      <c r="F191" s="444" t="s">
        <v>570</v>
      </c>
      <c r="G191" s="442"/>
      <c r="H191" s="443"/>
      <c r="I191" s="463"/>
      <c r="J191" s="463"/>
      <c r="K191" s="463"/>
      <c r="L191" s="463"/>
      <c r="M191" s="463"/>
      <c r="N191" s="463"/>
      <c r="O191" s="463"/>
      <c r="P191" s="463"/>
      <c r="Q191" s="463"/>
      <c r="R191" s="463"/>
      <c r="S191" s="463"/>
      <c r="T191" s="463"/>
      <c r="U191" s="463"/>
      <c r="V191" s="463"/>
      <c r="W191" s="465"/>
      <c r="X191" s="465"/>
      <c r="Y191" s="465"/>
      <c r="Z191" s="465"/>
      <c r="AA191" s="463"/>
      <c r="AB191" s="466"/>
      <c r="AC191" s="457"/>
    </row>
    <row r="192" spans="2:29" s="68" customFormat="1" ht="15.95" customHeight="1">
      <c r="B192" s="1749"/>
      <c r="C192" s="1757"/>
      <c r="D192" s="1764"/>
      <c r="E192" s="441"/>
      <c r="F192" s="445"/>
      <c r="G192" s="442"/>
      <c r="H192" s="443"/>
      <c r="I192" s="463"/>
      <c r="J192" s="463"/>
      <c r="K192" s="463"/>
      <c r="L192" s="463"/>
      <c r="M192" s="463"/>
      <c r="N192" s="463"/>
      <c r="O192" s="463"/>
      <c r="P192" s="463"/>
      <c r="Q192" s="463"/>
      <c r="R192" s="463"/>
      <c r="S192" s="463"/>
      <c r="T192" s="463"/>
      <c r="U192" s="463"/>
      <c r="V192" s="463"/>
      <c r="W192" s="465"/>
      <c r="X192" s="465"/>
      <c r="Y192" s="465"/>
      <c r="Z192" s="465"/>
      <c r="AA192" s="463"/>
      <c r="AB192" s="466"/>
      <c r="AC192" s="457"/>
    </row>
    <row r="193" spans="1:30" s="68" customFormat="1" ht="15.95" customHeight="1">
      <c r="B193" s="1749"/>
      <c r="C193" s="1757"/>
      <c r="D193" s="1764"/>
      <c r="E193" s="441"/>
      <c r="F193" s="444" t="s">
        <v>571</v>
      </c>
      <c r="G193" s="442"/>
      <c r="H193" s="443"/>
      <c r="I193" s="463"/>
      <c r="J193" s="463"/>
      <c r="K193" s="463"/>
      <c r="L193" s="463"/>
      <c r="M193" s="463"/>
      <c r="N193" s="463"/>
      <c r="O193" s="463"/>
      <c r="P193" s="463"/>
      <c r="Q193" s="463"/>
      <c r="R193" s="463"/>
      <c r="S193" s="463"/>
      <c r="T193" s="463"/>
      <c r="U193" s="463"/>
      <c r="V193" s="463"/>
      <c r="W193" s="465"/>
      <c r="X193" s="465"/>
      <c r="Y193" s="465"/>
      <c r="Z193" s="465"/>
      <c r="AA193" s="463"/>
      <c r="AB193" s="466"/>
      <c r="AC193" s="457"/>
    </row>
    <row r="194" spans="1:30" s="68" customFormat="1" ht="15.95" customHeight="1">
      <c r="B194" s="1749"/>
      <c r="C194" s="1757"/>
      <c r="D194" s="1764"/>
      <c r="E194" s="445"/>
      <c r="F194" s="445"/>
      <c r="G194" s="442"/>
      <c r="H194" s="443"/>
      <c r="I194" s="463"/>
      <c r="J194" s="463"/>
      <c r="K194" s="463"/>
      <c r="L194" s="463"/>
      <c r="M194" s="463"/>
      <c r="N194" s="463"/>
      <c r="O194" s="463"/>
      <c r="P194" s="463"/>
      <c r="Q194" s="463"/>
      <c r="R194" s="463"/>
      <c r="S194" s="463"/>
      <c r="T194" s="463"/>
      <c r="U194" s="463"/>
      <c r="V194" s="463"/>
      <c r="W194" s="465"/>
      <c r="X194" s="465"/>
      <c r="Y194" s="465"/>
      <c r="Z194" s="465"/>
      <c r="AA194" s="463"/>
      <c r="AB194" s="466"/>
      <c r="AC194" s="457"/>
    </row>
    <row r="195" spans="1:30" s="68" customFormat="1" ht="15.95" customHeight="1">
      <c r="B195" s="1749"/>
      <c r="C195" s="1757"/>
      <c r="D195" s="1764"/>
      <c r="E195" s="444" t="s">
        <v>572</v>
      </c>
      <c r="F195" s="444" t="s">
        <v>573</v>
      </c>
      <c r="G195" s="442"/>
      <c r="H195" s="443"/>
      <c r="I195" s="463"/>
      <c r="J195" s="463"/>
      <c r="K195" s="463"/>
      <c r="L195" s="463"/>
      <c r="M195" s="463"/>
      <c r="N195" s="463"/>
      <c r="O195" s="463"/>
      <c r="P195" s="463"/>
      <c r="Q195" s="463"/>
      <c r="R195" s="463"/>
      <c r="S195" s="463"/>
      <c r="T195" s="463"/>
      <c r="U195" s="463"/>
      <c r="V195" s="463"/>
      <c r="W195" s="465"/>
      <c r="X195" s="465"/>
      <c r="Y195" s="465"/>
      <c r="Z195" s="465"/>
      <c r="AA195" s="463"/>
      <c r="AB195" s="466"/>
      <c r="AC195" s="457"/>
    </row>
    <row r="196" spans="1:30" s="68" customFormat="1" ht="15.95" customHeight="1">
      <c r="B196" s="1749"/>
      <c r="C196" s="1757"/>
      <c r="D196" s="1764"/>
      <c r="E196" s="441"/>
      <c r="F196" s="441"/>
      <c r="G196" s="280"/>
      <c r="H196" s="443"/>
      <c r="I196" s="463"/>
      <c r="J196" s="463"/>
      <c r="K196" s="463"/>
      <c r="L196" s="463"/>
      <c r="M196" s="463"/>
      <c r="N196" s="463"/>
      <c r="O196" s="463"/>
      <c r="P196" s="463"/>
      <c r="Q196" s="463"/>
      <c r="R196" s="463"/>
      <c r="S196" s="463"/>
      <c r="T196" s="463"/>
      <c r="U196" s="463"/>
      <c r="V196" s="463"/>
      <c r="W196" s="465"/>
      <c r="X196" s="465"/>
      <c r="Y196" s="465"/>
      <c r="Z196" s="465"/>
      <c r="AA196" s="463"/>
      <c r="AB196" s="466"/>
      <c r="AC196" s="457"/>
    </row>
    <row r="197" spans="1:30" s="68" customFormat="1" ht="15.95" customHeight="1">
      <c r="B197" s="1749"/>
      <c r="C197" s="1757"/>
      <c r="D197" s="1764"/>
      <c r="E197" s="441"/>
      <c r="F197" s="444"/>
      <c r="G197" s="442"/>
      <c r="H197" s="443"/>
      <c r="I197" s="463"/>
      <c r="J197" s="463"/>
      <c r="K197" s="463"/>
      <c r="L197" s="463"/>
      <c r="M197" s="463"/>
      <c r="N197" s="463"/>
      <c r="O197" s="463"/>
      <c r="P197" s="463"/>
      <c r="Q197" s="463"/>
      <c r="R197" s="463"/>
      <c r="S197" s="463"/>
      <c r="T197" s="463"/>
      <c r="U197" s="463"/>
      <c r="V197" s="463"/>
      <c r="W197" s="465"/>
      <c r="X197" s="465"/>
      <c r="Y197" s="465"/>
      <c r="Z197" s="465"/>
      <c r="AA197" s="463"/>
      <c r="AB197" s="466"/>
      <c r="AC197" s="457"/>
    </row>
    <row r="198" spans="1:30" s="68" customFormat="1" ht="15.95" customHeight="1">
      <c r="B198" s="1749"/>
      <c r="C198" s="1757"/>
      <c r="D198" s="1764"/>
      <c r="E198" s="441"/>
      <c r="F198" s="445"/>
      <c r="G198" s="442"/>
      <c r="H198" s="443"/>
      <c r="I198" s="463"/>
      <c r="J198" s="463"/>
      <c r="K198" s="463"/>
      <c r="L198" s="463"/>
      <c r="M198" s="463"/>
      <c r="N198" s="463"/>
      <c r="O198" s="463"/>
      <c r="P198" s="463"/>
      <c r="Q198" s="463"/>
      <c r="R198" s="463"/>
      <c r="S198" s="463"/>
      <c r="T198" s="463"/>
      <c r="U198" s="463"/>
      <c r="V198" s="463"/>
      <c r="W198" s="465"/>
      <c r="X198" s="465"/>
      <c r="Y198" s="465"/>
      <c r="Z198" s="465"/>
      <c r="AA198" s="463"/>
      <c r="AB198" s="466"/>
      <c r="AC198" s="457"/>
    </row>
    <row r="199" spans="1:30" s="68" customFormat="1" ht="15.95" customHeight="1">
      <c r="B199" s="1749"/>
      <c r="C199" s="1757"/>
      <c r="D199" s="1764"/>
      <c r="E199" s="444" t="s">
        <v>574</v>
      </c>
      <c r="F199" s="248"/>
      <c r="G199" s="442"/>
      <c r="H199" s="443"/>
      <c r="I199" s="463"/>
      <c r="J199" s="463"/>
      <c r="K199" s="463"/>
      <c r="L199" s="463"/>
      <c r="M199" s="463"/>
      <c r="N199" s="463"/>
      <c r="O199" s="463"/>
      <c r="P199" s="463"/>
      <c r="Q199" s="463"/>
      <c r="R199" s="463"/>
      <c r="S199" s="463"/>
      <c r="T199" s="463"/>
      <c r="U199" s="463"/>
      <c r="V199" s="463"/>
      <c r="W199" s="465"/>
      <c r="X199" s="465"/>
      <c r="Y199" s="465"/>
      <c r="Z199" s="465"/>
      <c r="AA199" s="463"/>
      <c r="AB199" s="466"/>
      <c r="AC199" s="457"/>
    </row>
    <row r="200" spans="1:30" s="68" customFormat="1" ht="15.95" customHeight="1">
      <c r="B200" s="1749"/>
      <c r="C200" s="1757"/>
      <c r="D200" s="1764"/>
      <c r="E200" s="248"/>
      <c r="F200" s="248"/>
      <c r="G200" s="442"/>
      <c r="H200" s="443"/>
      <c r="I200" s="463"/>
      <c r="J200" s="463"/>
      <c r="K200" s="463"/>
      <c r="L200" s="463"/>
      <c r="M200" s="463"/>
      <c r="N200" s="463"/>
      <c r="O200" s="463"/>
      <c r="P200" s="463"/>
      <c r="Q200" s="463"/>
      <c r="R200" s="463"/>
      <c r="S200" s="463"/>
      <c r="T200" s="463"/>
      <c r="U200" s="463"/>
      <c r="V200" s="463"/>
      <c r="W200" s="465"/>
      <c r="X200" s="465"/>
      <c r="Y200" s="465"/>
      <c r="Z200" s="465"/>
      <c r="AA200" s="463"/>
      <c r="AB200" s="466"/>
      <c r="AC200" s="457"/>
    </row>
    <row r="201" spans="1:30" s="68" customFormat="1" ht="15.95" customHeight="1" thickBot="1">
      <c r="B201" s="1758" t="s">
        <v>575</v>
      </c>
      <c r="C201" s="1759"/>
      <c r="D201" s="1759"/>
      <c r="E201" s="1760"/>
      <c r="F201" s="1760"/>
      <c r="G201" s="1760"/>
      <c r="H201" s="1761"/>
      <c r="I201" s="467"/>
      <c r="J201" s="467"/>
      <c r="K201" s="467"/>
      <c r="L201" s="467"/>
      <c r="M201" s="467"/>
      <c r="N201" s="467"/>
      <c r="O201" s="467"/>
      <c r="P201" s="467"/>
      <c r="Q201" s="467"/>
      <c r="R201" s="467"/>
      <c r="S201" s="467"/>
      <c r="T201" s="467"/>
      <c r="U201" s="467"/>
      <c r="V201" s="467"/>
      <c r="W201" s="468"/>
      <c r="X201" s="468"/>
      <c r="Y201" s="468"/>
      <c r="Z201" s="468"/>
      <c r="AA201" s="467"/>
      <c r="AB201" s="469"/>
      <c r="AC201" s="457"/>
    </row>
    <row r="202" spans="1:30" s="68" customFormat="1" ht="15.95" customHeight="1" thickTop="1">
      <c r="B202" s="1762" t="s">
        <v>214</v>
      </c>
      <c r="C202" s="1762"/>
      <c r="D202" s="1762"/>
      <c r="E202" s="1762"/>
      <c r="F202" s="1762"/>
      <c r="G202" s="1762"/>
      <c r="H202" s="1762"/>
      <c r="I202" s="470"/>
      <c r="J202" s="470"/>
      <c r="K202" s="470"/>
      <c r="L202" s="470"/>
      <c r="M202" s="470"/>
      <c r="N202" s="470"/>
      <c r="O202" s="470"/>
      <c r="P202" s="470"/>
      <c r="Q202" s="470"/>
      <c r="R202" s="470"/>
      <c r="S202" s="470"/>
      <c r="T202" s="470"/>
      <c r="U202" s="470"/>
      <c r="V202" s="470"/>
      <c r="W202" s="470"/>
      <c r="X202" s="470"/>
      <c r="Y202" s="470"/>
      <c r="Z202" s="470"/>
      <c r="AA202" s="470"/>
      <c r="AB202" s="471"/>
      <c r="AC202" s="457"/>
    </row>
    <row r="203" spans="1:30" s="68" customFormat="1" ht="15.75" customHeight="1">
      <c r="B203" s="69"/>
      <c r="C203" s="70"/>
      <c r="D203" s="70"/>
      <c r="E203" s="70"/>
      <c r="F203" s="70"/>
      <c r="G203" s="70"/>
      <c r="H203" s="70"/>
      <c r="I203" s="71"/>
      <c r="J203" s="71"/>
      <c r="K203" s="71"/>
      <c r="L203" s="71"/>
      <c r="M203" s="71"/>
      <c r="N203" s="71"/>
      <c r="O203" s="71"/>
      <c r="P203" s="71"/>
      <c r="Q203" s="71"/>
      <c r="R203" s="71"/>
      <c r="S203" s="71"/>
      <c r="T203" s="71"/>
      <c r="U203" s="71"/>
      <c r="V203" s="71"/>
      <c r="W203" s="71"/>
      <c r="X203" s="71"/>
      <c r="Y203" s="71"/>
      <c r="Z203" s="71"/>
      <c r="AA203" s="71"/>
    </row>
    <row r="204" spans="1:30" s="15" customFormat="1" ht="18" customHeight="1">
      <c r="B204" s="48" t="s">
        <v>208</v>
      </c>
      <c r="C204" s="48" t="s">
        <v>608</v>
      </c>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72"/>
      <c r="AC204" s="48"/>
      <c r="AD204" s="48"/>
    </row>
    <row r="205" spans="1:30" s="15" customFormat="1" ht="18" customHeight="1">
      <c r="B205" s="48" t="s">
        <v>208</v>
      </c>
      <c r="C205" s="820" t="s">
        <v>71</v>
      </c>
      <c r="D205" s="820"/>
      <c r="E205" s="820"/>
      <c r="F205" s="820"/>
      <c r="G205" s="820"/>
      <c r="H205" s="820"/>
      <c r="I205" s="820"/>
      <c r="J205" s="820"/>
      <c r="K205" s="820"/>
      <c r="L205" s="46"/>
      <c r="M205" s="46"/>
      <c r="N205" s="46"/>
      <c r="O205" s="46"/>
      <c r="P205" s="46"/>
      <c r="Q205" s="46"/>
      <c r="R205" s="46"/>
      <c r="S205" s="46"/>
      <c r="T205" s="46"/>
      <c r="U205" s="46"/>
      <c r="V205" s="46"/>
      <c r="W205" s="46"/>
      <c r="X205" s="46"/>
      <c r="Y205" s="46"/>
      <c r="Z205" s="46"/>
      <c r="AA205" s="46"/>
      <c r="AB205" s="46"/>
      <c r="AC205" s="46"/>
      <c r="AD205" s="46"/>
    </row>
    <row r="206" spans="1:30" s="15" customFormat="1" ht="18" customHeight="1">
      <c r="B206" s="48" t="s">
        <v>208</v>
      </c>
      <c r="C206" s="1414" t="s">
        <v>209</v>
      </c>
      <c r="D206" s="1414"/>
      <c r="E206" s="1414"/>
      <c r="F206" s="1414"/>
      <c r="G206" s="1414"/>
      <c r="H206" s="1414"/>
      <c r="I206" s="1414"/>
      <c r="J206" s="1414"/>
      <c r="K206" s="1414"/>
      <c r="L206" s="46"/>
      <c r="M206" s="46"/>
      <c r="N206" s="46"/>
      <c r="O206" s="46"/>
      <c r="P206" s="46"/>
      <c r="Q206" s="46"/>
      <c r="R206" s="46"/>
      <c r="S206" s="46"/>
      <c r="T206" s="46"/>
      <c r="U206" s="46"/>
      <c r="V206" s="46"/>
      <c r="W206" s="46"/>
      <c r="X206" s="46"/>
      <c r="Y206" s="46"/>
      <c r="Z206" s="46"/>
      <c r="AA206" s="46"/>
      <c r="AB206" s="46"/>
      <c r="AC206" s="46"/>
      <c r="AD206" s="46"/>
    </row>
    <row r="207" spans="1:30" s="14" customFormat="1" ht="18" customHeight="1">
      <c r="A207" s="15"/>
      <c r="B207" s="48" t="s">
        <v>208</v>
      </c>
      <c r="C207" s="820" t="s">
        <v>236</v>
      </c>
      <c r="D207" s="820"/>
      <c r="E207" s="820"/>
      <c r="F207" s="820"/>
      <c r="G207" s="820"/>
      <c r="H207" s="820"/>
      <c r="I207" s="820"/>
      <c r="J207" s="820"/>
      <c r="K207" s="820"/>
      <c r="L207" s="15"/>
    </row>
    <row r="208" spans="1:30" s="15" customFormat="1" ht="18" customHeight="1">
      <c r="A208" s="14"/>
      <c r="B208" s="48" t="s">
        <v>208</v>
      </c>
      <c r="C208" s="820" t="s">
        <v>246</v>
      </c>
      <c r="D208" s="48"/>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row>
    <row r="209" spans="2:30" s="15" customFormat="1" ht="18" customHeight="1">
      <c r="B209" s="48" t="s">
        <v>208</v>
      </c>
      <c r="C209" s="48" t="s">
        <v>609</v>
      </c>
      <c r="D209" s="48"/>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73"/>
      <c r="AC209" s="74"/>
      <c r="AD209" s="46"/>
    </row>
    <row r="210" spans="2:30" s="15" customFormat="1" ht="18" customHeight="1">
      <c r="B210" s="48" t="s">
        <v>208</v>
      </c>
      <c r="C210" s="1414" t="s">
        <v>212</v>
      </c>
      <c r="D210" s="1414"/>
      <c r="E210" s="1414"/>
      <c r="F210" s="1414"/>
      <c r="G210" s="1414"/>
      <c r="H210" s="1414"/>
      <c r="I210" s="1414"/>
      <c r="J210" s="1414"/>
      <c r="K210" s="1414"/>
      <c r="L210" s="46"/>
      <c r="M210" s="46"/>
      <c r="N210" s="46"/>
      <c r="O210" s="46"/>
      <c r="P210" s="46"/>
      <c r="Q210" s="46"/>
      <c r="R210" s="46"/>
      <c r="S210" s="46"/>
      <c r="T210" s="46"/>
      <c r="U210" s="46"/>
      <c r="V210" s="46"/>
      <c r="W210" s="46"/>
      <c r="X210" s="46"/>
      <c r="Y210" s="46"/>
      <c r="Z210" s="46"/>
      <c r="AA210" s="46"/>
      <c r="AB210" s="46"/>
      <c r="AC210" s="47"/>
      <c r="AD210" s="47"/>
    </row>
    <row r="211" spans="2:30" ht="14.25" customHeight="1">
      <c r="B211" s="48" t="s">
        <v>208</v>
      </c>
      <c r="C211" s="48" t="s">
        <v>610</v>
      </c>
      <c r="D211" s="48"/>
      <c r="E211" s="46"/>
      <c r="F211" s="46"/>
      <c r="G211" s="46"/>
      <c r="H211" s="46"/>
      <c r="I211" s="46"/>
      <c r="J211" s="46"/>
      <c r="K211" s="46"/>
    </row>
    <row r="217" spans="2:30" ht="14.25" customHeight="1">
      <c r="C217" s="820"/>
      <c r="D217" s="820"/>
      <c r="E217" s="820"/>
      <c r="F217" s="820"/>
      <c r="G217" s="820"/>
      <c r="H217" s="820"/>
      <c r="I217" s="820"/>
      <c r="J217" s="820"/>
      <c r="K217" s="820"/>
    </row>
    <row r="218" spans="2:30" ht="14.25" customHeight="1">
      <c r="C218" s="1414"/>
      <c r="D218" s="1414"/>
      <c r="E218" s="1414"/>
      <c r="F218" s="1414"/>
      <c r="G218" s="1414"/>
      <c r="H218" s="1414"/>
      <c r="I218" s="1414"/>
      <c r="J218" s="1414"/>
      <c r="K218" s="1414"/>
    </row>
  </sheetData>
  <mergeCells count="51">
    <mergeCell ref="J99:P99"/>
    <mergeCell ref="Q99:T102"/>
    <mergeCell ref="B100:G100"/>
    <mergeCell ref="C206:K206"/>
    <mergeCell ref="C218:K218"/>
    <mergeCell ref="C210:K210"/>
    <mergeCell ref="Q103:T103"/>
    <mergeCell ref="B104:G104"/>
    <mergeCell ref="J104:P104"/>
    <mergeCell ref="B103:G103"/>
    <mergeCell ref="B147:D158"/>
    <mergeCell ref="J103:P103"/>
    <mergeCell ref="B201:H201"/>
    <mergeCell ref="B202:H202"/>
    <mergeCell ref="B189:D200"/>
    <mergeCell ref="B188:D188"/>
    <mergeCell ref="B2:AB2"/>
    <mergeCell ref="B17:H17"/>
    <mergeCell ref="B30:H30"/>
    <mergeCell ref="B69:C80"/>
    <mergeCell ref="B81:H81"/>
    <mergeCell ref="B4:D4"/>
    <mergeCell ref="B5:D16"/>
    <mergeCell ref="B18:D29"/>
    <mergeCell ref="B31:D42"/>
    <mergeCell ref="B43:H43"/>
    <mergeCell ref="J100:P100"/>
    <mergeCell ref="B101:G101"/>
    <mergeCell ref="J101:P101"/>
    <mergeCell ref="B102:G102"/>
    <mergeCell ref="J102:P102"/>
    <mergeCell ref="B134:D145"/>
    <mergeCell ref="B146:H146"/>
    <mergeCell ref="B44:D55"/>
    <mergeCell ref="B56:H56"/>
    <mergeCell ref="B57:D68"/>
    <mergeCell ref="B107:D107"/>
    <mergeCell ref="B108:D119"/>
    <mergeCell ref="B82:C93"/>
    <mergeCell ref="B94:H94"/>
    <mergeCell ref="B96:H96"/>
    <mergeCell ref="B99:G99"/>
    <mergeCell ref="B120:H120"/>
    <mergeCell ref="B121:D132"/>
    <mergeCell ref="B133:H133"/>
    <mergeCell ref="B95:H95"/>
    <mergeCell ref="B159:C170"/>
    <mergeCell ref="B171:H171"/>
    <mergeCell ref="B172:C183"/>
    <mergeCell ref="B184:H184"/>
    <mergeCell ref="B185:H185"/>
  </mergeCells>
  <phoneticPr fontId="10"/>
  <pageMargins left="0.78740157480314965" right="0.78740157480314965" top="0.78740157480314965" bottom="0.78740157480314965" header="0.31496062992125984" footer="0.31496062992125984"/>
  <pageSetup paperSize="8" scale="55" fitToHeight="0" orientation="landscape" r:id="rId1"/>
  <headerFooter alignWithMargins="0"/>
  <rowBreaks count="3" manualBreakCount="3">
    <brk id="81" min="1" max="28" man="1"/>
    <brk id="158" min="1" max="28" man="1"/>
    <brk id="18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57"/>
  <sheetViews>
    <sheetView view="pageBreakPreview" topLeftCell="A34" zoomScaleNormal="85" zoomScaleSheetLayoutView="100" workbookViewId="0">
      <selection activeCell="G14" sqref="G14"/>
    </sheetView>
  </sheetViews>
  <sheetFormatPr defaultRowHeight="12.75"/>
  <cols>
    <col min="1" max="1" width="1.85546875" style="31" customWidth="1"/>
    <col min="2" max="2" width="4.140625" style="31" customWidth="1"/>
    <col min="3" max="3" width="27" style="31" customWidth="1"/>
    <col min="4" max="4" width="13.28515625" style="31" customWidth="1"/>
    <col min="5" max="5" width="29.7109375" style="31" bestFit="1" customWidth="1"/>
    <col min="6" max="6" width="24" style="31" customWidth="1"/>
    <col min="7" max="7" width="16.5703125" style="31" bestFit="1" customWidth="1"/>
    <col min="8" max="8" width="4.140625" style="31" customWidth="1"/>
    <col min="9" max="256" width="9.140625" style="31"/>
    <col min="257" max="258" width="4.140625" style="31" customWidth="1"/>
    <col min="259" max="259" width="27" style="31" customWidth="1"/>
    <col min="260" max="260" width="13.28515625" style="31" customWidth="1"/>
    <col min="261" max="261" width="29.7109375" style="31" bestFit="1" customWidth="1"/>
    <col min="262" max="262" width="24" style="31" customWidth="1"/>
    <col min="263" max="263" width="16.5703125" style="31" bestFit="1" customWidth="1"/>
    <col min="264" max="264" width="4.140625" style="31" customWidth="1"/>
    <col min="265" max="512" width="9.140625" style="31"/>
    <col min="513" max="514" width="4.140625" style="31" customWidth="1"/>
    <col min="515" max="515" width="27" style="31" customWidth="1"/>
    <col min="516" max="516" width="13.28515625" style="31" customWidth="1"/>
    <col min="517" max="517" width="29.7109375" style="31" bestFit="1" customWidth="1"/>
    <col min="518" max="518" width="24" style="31" customWidth="1"/>
    <col min="519" max="519" width="16.5703125" style="31" bestFit="1" customWidth="1"/>
    <col min="520" max="520" width="4.140625" style="31" customWidth="1"/>
    <col min="521" max="768" width="9.140625" style="31"/>
    <col min="769" max="770" width="4.140625" style="31" customWidth="1"/>
    <col min="771" max="771" width="27" style="31" customWidth="1"/>
    <col min="772" max="772" width="13.28515625" style="31" customWidth="1"/>
    <col min="773" max="773" width="29.7109375" style="31" bestFit="1" customWidth="1"/>
    <col min="774" max="774" width="24" style="31" customWidth="1"/>
    <col min="775" max="775" width="16.5703125" style="31" bestFit="1" customWidth="1"/>
    <col min="776" max="776" width="4.140625" style="31" customWidth="1"/>
    <col min="777" max="1024" width="9.140625" style="31"/>
    <col min="1025" max="1026" width="4.140625" style="31" customWidth="1"/>
    <col min="1027" max="1027" width="27" style="31" customWidth="1"/>
    <col min="1028" max="1028" width="13.28515625" style="31" customWidth="1"/>
    <col min="1029" max="1029" width="29.7109375" style="31" bestFit="1" customWidth="1"/>
    <col min="1030" max="1030" width="24" style="31" customWidth="1"/>
    <col min="1031" max="1031" width="16.5703125" style="31" bestFit="1" customWidth="1"/>
    <col min="1032" max="1032" width="4.140625" style="31" customWidth="1"/>
    <col min="1033" max="1280" width="9.140625" style="31"/>
    <col min="1281" max="1282" width="4.140625" style="31" customWidth="1"/>
    <col min="1283" max="1283" width="27" style="31" customWidth="1"/>
    <col min="1284" max="1284" width="13.28515625" style="31" customWidth="1"/>
    <col min="1285" max="1285" width="29.7109375" style="31" bestFit="1" customWidth="1"/>
    <col min="1286" max="1286" width="24" style="31" customWidth="1"/>
    <col min="1287" max="1287" width="16.5703125" style="31" bestFit="1" customWidth="1"/>
    <col min="1288" max="1288" width="4.140625" style="31" customWidth="1"/>
    <col min="1289" max="1536" width="9.140625" style="31"/>
    <col min="1537" max="1538" width="4.140625" style="31" customWidth="1"/>
    <col min="1539" max="1539" width="27" style="31" customWidth="1"/>
    <col min="1540" max="1540" width="13.28515625" style="31" customWidth="1"/>
    <col min="1541" max="1541" width="29.7109375" style="31" bestFit="1" customWidth="1"/>
    <col min="1542" max="1542" width="24" style="31" customWidth="1"/>
    <col min="1543" max="1543" width="16.5703125" style="31" bestFit="1" customWidth="1"/>
    <col min="1544" max="1544" width="4.140625" style="31" customWidth="1"/>
    <col min="1545" max="1792" width="9.140625" style="31"/>
    <col min="1793" max="1794" width="4.140625" style="31" customWidth="1"/>
    <col min="1795" max="1795" width="27" style="31" customWidth="1"/>
    <col min="1796" max="1796" width="13.28515625" style="31" customWidth="1"/>
    <col min="1797" max="1797" width="29.7109375" style="31" bestFit="1" customWidth="1"/>
    <col min="1798" max="1798" width="24" style="31" customWidth="1"/>
    <col min="1799" max="1799" width="16.5703125" style="31" bestFit="1" customWidth="1"/>
    <col min="1800" max="1800" width="4.140625" style="31" customWidth="1"/>
    <col min="1801" max="2048" width="9.140625" style="31"/>
    <col min="2049" max="2050" width="4.140625" style="31" customWidth="1"/>
    <col min="2051" max="2051" width="27" style="31" customWidth="1"/>
    <col min="2052" max="2052" width="13.28515625" style="31" customWidth="1"/>
    <col min="2053" max="2053" width="29.7109375" style="31" bestFit="1" customWidth="1"/>
    <col min="2054" max="2054" width="24" style="31" customWidth="1"/>
    <col min="2055" max="2055" width="16.5703125" style="31" bestFit="1" customWidth="1"/>
    <col min="2056" max="2056" width="4.140625" style="31" customWidth="1"/>
    <col min="2057" max="2304" width="9.140625" style="31"/>
    <col min="2305" max="2306" width="4.140625" style="31" customWidth="1"/>
    <col min="2307" max="2307" width="27" style="31" customWidth="1"/>
    <col min="2308" max="2308" width="13.28515625" style="31" customWidth="1"/>
    <col min="2309" max="2309" width="29.7109375" style="31" bestFit="1" customWidth="1"/>
    <col min="2310" max="2310" width="24" style="31" customWidth="1"/>
    <col min="2311" max="2311" width="16.5703125" style="31" bestFit="1" customWidth="1"/>
    <col min="2312" max="2312" width="4.140625" style="31" customWidth="1"/>
    <col min="2313" max="2560" width="9.140625" style="31"/>
    <col min="2561" max="2562" width="4.140625" style="31" customWidth="1"/>
    <col min="2563" max="2563" width="27" style="31" customWidth="1"/>
    <col min="2564" max="2564" width="13.28515625" style="31" customWidth="1"/>
    <col min="2565" max="2565" width="29.7109375" style="31" bestFit="1" customWidth="1"/>
    <col min="2566" max="2566" width="24" style="31" customWidth="1"/>
    <col min="2567" max="2567" width="16.5703125" style="31" bestFit="1" customWidth="1"/>
    <col min="2568" max="2568" width="4.140625" style="31" customWidth="1"/>
    <col min="2569" max="2816" width="9.140625" style="31"/>
    <col min="2817" max="2818" width="4.140625" style="31" customWidth="1"/>
    <col min="2819" max="2819" width="27" style="31" customWidth="1"/>
    <col min="2820" max="2820" width="13.28515625" style="31" customWidth="1"/>
    <col min="2821" max="2821" width="29.7109375" style="31" bestFit="1" customWidth="1"/>
    <col min="2822" max="2822" width="24" style="31" customWidth="1"/>
    <col min="2823" max="2823" width="16.5703125" style="31" bestFit="1" customWidth="1"/>
    <col min="2824" max="2824" width="4.140625" style="31" customWidth="1"/>
    <col min="2825" max="3072" width="9.140625" style="31"/>
    <col min="3073" max="3074" width="4.140625" style="31" customWidth="1"/>
    <col min="3075" max="3075" width="27" style="31" customWidth="1"/>
    <col min="3076" max="3076" width="13.28515625" style="31" customWidth="1"/>
    <col min="3077" max="3077" width="29.7109375" style="31" bestFit="1" customWidth="1"/>
    <col min="3078" max="3078" width="24" style="31" customWidth="1"/>
    <col min="3079" max="3079" width="16.5703125" style="31" bestFit="1" customWidth="1"/>
    <col min="3080" max="3080" width="4.140625" style="31" customWidth="1"/>
    <col min="3081" max="3328" width="9.140625" style="31"/>
    <col min="3329" max="3330" width="4.140625" style="31" customWidth="1"/>
    <col min="3331" max="3331" width="27" style="31" customWidth="1"/>
    <col min="3332" max="3332" width="13.28515625" style="31" customWidth="1"/>
    <col min="3333" max="3333" width="29.7109375" style="31" bestFit="1" customWidth="1"/>
    <col min="3334" max="3334" width="24" style="31" customWidth="1"/>
    <col min="3335" max="3335" width="16.5703125" style="31" bestFit="1" customWidth="1"/>
    <col min="3336" max="3336" width="4.140625" style="31" customWidth="1"/>
    <col min="3337" max="3584" width="9.140625" style="31"/>
    <col min="3585" max="3586" width="4.140625" style="31" customWidth="1"/>
    <col min="3587" max="3587" width="27" style="31" customWidth="1"/>
    <col min="3588" max="3588" width="13.28515625" style="31" customWidth="1"/>
    <col min="3589" max="3589" width="29.7109375" style="31" bestFit="1" customWidth="1"/>
    <col min="3590" max="3590" width="24" style="31" customWidth="1"/>
    <col min="3591" max="3591" width="16.5703125" style="31" bestFit="1" customWidth="1"/>
    <col min="3592" max="3592" width="4.140625" style="31" customWidth="1"/>
    <col min="3593" max="3840" width="9.140625" style="31"/>
    <col min="3841" max="3842" width="4.140625" style="31" customWidth="1"/>
    <col min="3843" max="3843" width="27" style="31" customWidth="1"/>
    <col min="3844" max="3844" width="13.28515625" style="31" customWidth="1"/>
    <col min="3845" max="3845" width="29.7109375" style="31" bestFit="1" customWidth="1"/>
    <col min="3846" max="3846" width="24" style="31" customWidth="1"/>
    <col min="3847" max="3847" width="16.5703125" style="31" bestFit="1" customWidth="1"/>
    <col min="3848" max="3848" width="4.140625" style="31" customWidth="1"/>
    <col min="3849" max="4096" width="9.140625" style="31"/>
    <col min="4097" max="4098" width="4.140625" style="31" customWidth="1"/>
    <col min="4099" max="4099" width="27" style="31" customWidth="1"/>
    <col min="4100" max="4100" width="13.28515625" style="31" customWidth="1"/>
    <col min="4101" max="4101" width="29.7109375" style="31" bestFit="1" customWidth="1"/>
    <col min="4102" max="4102" width="24" style="31" customWidth="1"/>
    <col min="4103" max="4103" width="16.5703125" style="31" bestFit="1" customWidth="1"/>
    <col min="4104" max="4104" width="4.140625" style="31" customWidth="1"/>
    <col min="4105" max="4352" width="9.140625" style="31"/>
    <col min="4353" max="4354" width="4.140625" style="31" customWidth="1"/>
    <col min="4355" max="4355" width="27" style="31" customWidth="1"/>
    <col min="4356" max="4356" width="13.28515625" style="31" customWidth="1"/>
    <col min="4357" max="4357" width="29.7109375" style="31" bestFit="1" customWidth="1"/>
    <col min="4358" max="4358" width="24" style="31" customWidth="1"/>
    <col min="4359" max="4359" width="16.5703125" style="31" bestFit="1" customWidth="1"/>
    <col min="4360" max="4360" width="4.140625" style="31" customWidth="1"/>
    <col min="4361" max="4608" width="9.140625" style="31"/>
    <col min="4609" max="4610" width="4.140625" style="31" customWidth="1"/>
    <col min="4611" max="4611" width="27" style="31" customWidth="1"/>
    <col min="4612" max="4612" width="13.28515625" style="31" customWidth="1"/>
    <col min="4613" max="4613" width="29.7109375" style="31" bestFit="1" customWidth="1"/>
    <col min="4614" max="4614" width="24" style="31" customWidth="1"/>
    <col min="4615" max="4615" width="16.5703125" style="31" bestFit="1" customWidth="1"/>
    <col min="4616" max="4616" width="4.140625" style="31" customWidth="1"/>
    <col min="4617" max="4864" width="9.140625" style="31"/>
    <col min="4865" max="4866" width="4.140625" style="31" customWidth="1"/>
    <col min="4867" max="4867" width="27" style="31" customWidth="1"/>
    <col min="4868" max="4868" width="13.28515625" style="31" customWidth="1"/>
    <col min="4869" max="4869" width="29.7109375" style="31" bestFit="1" customWidth="1"/>
    <col min="4870" max="4870" width="24" style="31" customWidth="1"/>
    <col min="4871" max="4871" width="16.5703125" style="31" bestFit="1" customWidth="1"/>
    <col min="4872" max="4872" width="4.140625" style="31" customWidth="1"/>
    <col min="4873" max="5120" width="9.140625" style="31"/>
    <col min="5121" max="5122" width="4.140625" style="31" customWidth="1"/>
    <col min="5123" max="5123" width="27" style="31" customWidth="1"/>
    <col min="5124" max="5124" width="13.28515625" style="31" customWidth="1"/>
    <col min="5125" max="5125" width="29.7109375" style="31" bestFit="1" customWidth="1"/>
    <col min="5126" max="5126" width="24" style="31" customWidth="1"/>
    <col min="5127" max="5127" width="16.5703125" style="31" bestFit="1" customWidth="1"/>
    <col min="5128" max="5128" width="4.140625" style="31" customWidth="1"/>
    <col min="5129" max="5376" width="9.140625" style="31"/>
    <col min="5377" max="5378" width="4.140625" style="31" customWidth="1"/>
    <col min="5379" max="5379" width="27" style="31" customWidth="1"/>
    <col min="5380" max="5380" width="13.28515625" style="31" customWidth="1"/>
    <col min="5381" max="5381" width="29.7109375" style="31" bestFit="1" customWidth="1"/>
    <col min="5382" max="5382" width="24" style="31" customWidth="1"/>
    <col min="5383" max="5383" width="16.5703125" style="31" bestFit="1" customWidth="1"/>
    <col min="5384" max="5384" width="4.140625" style="31" customWidth="1"/>
    <col min="5385" max="5632" width="9.140625" style="31"/>
    <col min="5633" max="5634" width="4.140625" style="31" customWidth="1"/>
    <col min="5635" max="5635" width="27" style="31" customWidth="1"/>
    <col min="5636" max="5636" width="13.28515625" style="31" customWidth="1"/>
    <col min="5637" max="5637" width="29.7109375" style="31" bestFit="1" customWidth="1"/>
    <col min="5638" max="5638" width="24" style="31" customWidth="1"/>
    <col min="5639" max="5639" width="16.5703125" style="31" bestFit="1" customWidth="1"/>
    <col min="5640" max="5640" width="4.140625" style="31" customWidth="1"/>
    <col min="5641" max="5888" width="9.140625" style="31"/>
    <col min="5889" max="5890" width="4.140625" style="31" customWidth="1"/>
    <col min="5891" max="5891" width="27" style="31" customWidth="1"/>
    <col min="5892" max="5892" width="13.28515625" style="31" customWidth="1"/>
    <col min="5893" max="5893" width="29.7109375" style="31" bestFit="1" customWidth="1"/>
    <col min="5894" max="5894" width="24" style="31" customWidth="1"/>
    <col min="5895" max="5895" width="16.5703125" style="31" bestFit="1" customWidth="1"/>
    <col min="5896" max="5896" width="4.140625" style="31" customWidth="1"/>
    <col min="5897" max="6144" width="9.140625" style="31"/>
    <col min="6145" max="6146" width="4.140625" style="31" customWidth="1"/>
    <col min="6147" max="6147" width="27" style="31" customWidth="1"/>
    <col min="6148" max="6148" width="13.28515625" style="31" customWidth="1"/>
    <col min="6149" max="6149" width="29.7109375" style="31" bestFit="1" customWidth="1"/>
    <col min="6150" max="6150" width="24" style="31" customWidth="1"/>
    <col min="6151" max="6151" width="16.5703125" style="31" bestFit="1" customWidth="1"/>
    <col min="6152" max="6152" width="4.140625" style="31" customWidth="1"/>
    <col min="6153" max="6400" width="9.140625" style="31"/>
    <col min="6401" max="6402" width="4.140625" style="31" customWidth="1"/>
    <col min="6403" max="6403" width="27" style="31" customWidth="1"/>
    <col min="6404" max="6404" width="13.28515625" style="31" customWidth="1"/>
    <col min="6405" max="6405" width="29.7109375" style="31" bestFit="1" customWidth="1"/>
    <col min="6406" max="6406" width="24" style="31" customWidth="1"/>
    <col min="6407" max="6407" width="16.5703125" style="31" bestFit="1" customWidth="1"/>
    <col min="6408" max="6408" width="4.140625" style="31" customWidth="1"/>
    <col min="6409" max="6656" width="9.140625" style="31"/>
    <col min="6657" max="6658" width="4.140625" style="31" customWidth="1"/>
    <col min="6659" max="6659" width="27" style="31" customWidth="1"/>
    <col min="6660" max="6660" width="13.28515625" style="31" customWidth="1"/>
    <col min="6661" max="6661" width="29.7109375" style="31" bestFit="1" customWidth="1"/>
    <col min="6662" max="6662" width="24" style="31" customWidth="1"/>
    <col min="6663" max="6663" width="16.5703125" style="31" bestFit="1" customWidth="1"/>
    <col min="6664" max="6664" width="4.140625" style="31" customWidth="1"/>
    <col min="6665" max="6912" width="9.140625" style="31"/>
    <col min="6913" max="6914" width="4.140625" style="31" customWidth="1"/>
    <col min="6915" max="6915" width="27" style="31" customWidth="1"/>
    <col min="6916" max="6916" width="13.28515625" style="31" customWidth="1"/>
    <col min="6917" max="6917" width="29.7109375" style="31" bestFit="1" customWidth="1"/>
    <col min="6918" max="6918" width="24" style="31" customWidth="1"/>
    <col min="6919" max="6919" width="16.5703125" style="31" bestFit="1" customWidth="1"/>
    <col min="6920" max="6920" width="4.140625" style="31" customWidth="1"/>
    <col min="6921" max="7168" width="9.140625" style="31"/>
    <col min="7169" max="7170" width="4.140625" style="31" customWidth="1"/>
    <col min="7171" max="7171" width="27" style="31" customWidth="1"/>
    <col min="7172" max="7172" width="13.28515625" style="31" customWidth="1"/>
    <col min="7173" max="7173" width="29.7109375" style="31" bestFit="1" customWidth="1"/>
    <col min="7174" max="7174" width="24" style="31" customWidth="1"/>
    <col min="7175" max="7175" width="16.5703125" style="31" bestFit="1" customWidth="1"/>
    <col min="7176" max="7176" width="4.140625" style="31" customWidth="1"/>
    <col min="7177" max="7424" width="9.140625" style="31"/>
    <col min="7425" max="7426" width="4.140625" style="31" customWidth="1"/>
    <col min="7427" max="7427" width="27" style="31" customWidth="1"/>
    <col min="7428" max="7428" width="13.28515625" style="31" customWidth="1"/>
    <col min="7429" max="7429" width="29.7109375" style="31" bestFit="1" customWidth="1"/>
    <col min="7430" max="7430" width="24" style="31" customWidth="1"/>
    <col min="7431" max="7431" width="16.5703125" style="31" bestFit="1" customWidth="1"/>
    <col min="7432" max="7432" width="4.140625" style="31" customWidth="1"/>
    <col min="7433" max="7680" width="9.140625" style="31"/>
    <col min="7681" max="7682" width="4.140625" style="31" customWidth="1"/>
    <col min="7683" max="7683" width="27" style="31" customWidth="1"/>
    <col min="7684" max="7684" width="13.28515625" style="31" customWidth="1"/>
    <col min="7685" max="7685" width="29.7109375" style="31" bestFit="1" customWidth="1"/>
    <col min="7686" max="7686" width="24" style="31" customWidth="1"/>
    <col min="7687" max="7687" width="16.5703125" style="31" bestFit="1" customWidth="1"/>
    <col min="7688" max="7688" width="4.140625" style="31" customWidth="1"/>
    <col min="7689" max="7936" width="9.140625" style="31"/>
    <col min="7937" max="7938" width="4.140625" style="31" customWidth="1"/>
    <col min="7939" max="7939" width="27" style="31" customWidth="1"/>
    <col min="7940" max="7940" width="13.28515625" style="31" customWidth="1"/>
    <col min="7941" max="7941" width="29.7109375" style="31" bestFit="1" customWidth="1"/>
    <col min="7942" max="7942" width="24" style="31" customWidth="1"/>
    <col min="7943" max="7943" width="16.5703125" style="31" bestFit="1" customWidth="1"/>
    <col min="7944" max="7944" width="4.140625" style="31" customWidth="1"/>
    <col min="7945" max="8192" width="9.140625" style="31"/>
    <col min="8193" max="8194" width="4.140625" style="31" customWidth="1"/>
    <col min="8195" max="8195" width="27" style="31" customWidth="1"/>
    <col min="8196" max="8196" width="13.28515625" style="31" customWidth="1"/>
    <col min="8197" max="8197" width="29.7109375" style="31" bestFit="1" customWidth="1"/>
    <col min="8198" max="8198" width="24" style="31" customWidth="1"/>
    <col min="8199" max="8199" width="16.5703125" style="31" bestFit="1" customWidth="1"/>
    <col min="8200" max="8200" width="4.140625" style="31" customWidth="1"/>
    <col min="8201" max="8448" width="9.140625" style="31"/>
    <col min="8449" max="8450" width="4.140625" style="31" customWidth="1"/>
    <col min="8451" max="8451" width="27" style="31" customWidth="1"/>
    <col min="8452" max="8452" width="13.28515625" style="31" customWidth="1"/>
    <col min="8453" max="8453" width="29.7109375" style="31" bestFit="1" customWidth="1"/>
    <col min="8454" max="8454" width="24" style="31" customWidth="1"/>
    <col min="8455" max="8455" width="16.5703125" style="31" bestFit="1" customWidth="1"/>
    <col min="8456" max="8456" width="4.140625" style="31" customWidth="1"/>
    <col min="8457" max="8704" width="9.140625" style="31"/>
    <col min="8705" max="8706" width="4.140625" style="31" customWidth="1"/>
    <col min="8707" max="8707" width="27" style="31" customWidth="1"/>
    <col min="8708" max="8708" width="13.28515625" style="31" customWidth="1"/>
    <col min="8709" max="8709" width="29.7109375" style="31" bestFit="1" customWidth="1"/>
    <col min="8710" max="8710" width="24" style="31" customWidth="1"/>
    <col min="8711" max="8711" width="16.5703125" style="31" bestFit="1" customWidth="1"/>
    <col min="8712" max="8712" width="4.140625" style="31" customWidth="1"/>
    <col min="8713" max="8960" width="9.140625" style="31"/>
    <col min="8961" max="8962" width="4.140625" style="31" customWidth="1"/>
    <col min="8963" max="8963" width="27" style="31" customWidth="1"/>
    <col min="8964" max="8964" width="13.28515625" style="31" customWidth="1"/>
    <col min="8965" max="8965" width="29.7109375" style="31" bestFit="1" customWidth="1"/>
    <col min="8966" max="8966" width="24" style="31" customWidth="1"/>
    <col min="8967" max="8967" width="16.5703125" style="31" bestFit="1" customWidth="1"/>
    <col min="8968" max="8968" width="4.140625" style="31" customWidth="1"/>
    <col min="8969" max="9216" width="9.140625" style="31"/>
    <col min="9217" max="9218" width="4.140625" style="31" customWidth="1"/>
    <col min="9219" max="9219" width="27" style="31" customWidth="1"/>
    <col min="9220" max="9220" width="13.28515625" style="31" customWidth="1"/>
    <col min="9221" max="9221" width="29.7109375" style="31" bestFit="1" customWidth="1"/>
    <col min="9222" max="9222" width="24" style="31" customWidth="1"/>
    <col min="9223" max="9223" width="16.5703125" style="31" bestFit="1" customWidth="1"/>
    <col min="9224" max="9224" width="4.140625" style="31" customWidth="1"/>
    <col min="9225" max="9472" width="9.140625" style="31"/>
    <col min="9473" max="9474" width="4.140625" style="31" customWidth="1"/>
    <col min="9475" max="9475" width="27" style="31" customWidth="1"/>
    <col min="9476" max="9476" width="13.28515625" style="31" customWidth="1"/>
    <col min="9477" max="9477" width="29.7109375" style="31" bestFit="1" customWidth="1"/>
    <col min="9478" max="9478" width="24" style="31" customWidth="1"/>
    <col min="9479" max="9479" width="16.5703125" style="31" bestFit="1" customWidth="1"/>
    <col min="9480" max="9480" width="4.140625" style="31" customWidth="1"/>
    <col min="9481" max="9728" width="9.140625" style="31"/>
    <col min="9729" max="9730" width="4.140625" style="31" customWidth="1"/>
    <col min="9731" max="9731" width="27" style="31" customWidth="1"/>
    <col min="9732" max="9732" width="13.28515625" style="31" customWidth="1"/>
    <col min="9733" max="9733" width="29.7109375" style="31" bestFit="1" customWidth="1"/>
    <col min="9734" max="9734" width="24" style="31" customWidth="1"/>
    <col min="9735" max="9735" width="16.5703125" style="31" bestFit="1" customWidth="1"/>
    <col min="9736" max="9736" width="4.140625" style="31" customWidth="1"/>
    <col min="9737" max="9984" width="9.140625" style="31"/>
    <col min="9985" max="9986" width="4.140625" style="31" customWidth="1"/>
    <col min="9987" max="9987" width="27" style="31" customWidth="1"/>
    <col min="9988" max="9988" width="13.28515625" style="31" customWidth="1"/>
    <col min="9989" max="9989" width="29.7109375" style="31" bestFit="1" customWidth="1"/>
    <col min="9990" max="9990" width="24" style="31" customWidth="1"/>
    <col min="9991" max="9991" width="16.5703125" style="31" bestFit="1" customWidth="1"/>
    <col min="9992" max="9992" width="4.140625" style="31" customWidth="1"/>
    <col min="9993" max="10240" width="9.140625" style="31"/>
    <col min="10241" max="10242" width="4.140625" style="31" customWidth="1"/>
    <col min="10243" max="10243" width="27" style="31" customWidth="1"/>
    <col min="10244" max="10244" width="13.28515625" style="31" customWidth="1"/>
    <col min="10245" max="10245" width="29.7109375" style="31" bestFit="1" customWidth="1"/>
    <col min="10246" max="10246" width="24" style="31" customWidth="1"/>
    <col min="10247" max="10247" width="16.5703125" style="31" bestFit="1" customWidth="1"/>
    <col min="10248" max="10248" width="4.140625" style="31" customWidth="1"/>
    <col min="10249" max="10496" width="9.140625" style="31"/>
    <col min="10497" max="10498" width="4.140625" style="31" customWidth="1"/>
    <col min="10499" max="10499" width="27" style="31" customWidth="1"/>
    <col min="10500" max="10500" width="13.28515625" style="31" customWidth="1"/>
    <col min="10501" max="10501" width="29.7109375" style="31" bestFit="1" customWidth="1"/>
    <col min="10502" max="10502" width="24" style="31" customWidth="1"/>
    <col min="10503" max="10503" width="16.5703125" style="31" bestFit="1" customWidth="1"/>
    <col min="10504" max="10504" width="4.140625" style="31" customWidth="1"/>
    <col min="10505" max="10752" width="9.140625" style="31"/>
    <col min="10753" max="10754" width="4.140625" style="31" customWidth="1"/>
    <col min="10755" max="10755" width="27" style="31" customWidth="1"/>
    <col min="10756" max="10756" width="13.28515625" style="31" customWidth="1"/>
    <col min="10757" max="10757" width="29.7109375" style="31" bestFit="1" customWidth="1"/>
    <col min="10758" max="10758" width="24" style="31" customWidth="1"/>
    <col min="10759" max="10759" width="16.5703125" style="31" bestFit="1" customWidth="1"/>
    <col min="10760" max="10760" width="4.140625" style="31" customWidth="1"/>
    <col min="10761" max="11008" width="9.140625" style="31"/>
    <col min="11009" max="11010" width="4.140625" style="31" customWidth="1"/>
    <col min="11011" max="11011" width="27" style="31" customWidth="1"/>
    <col min="11012" max="11012" width="13.28515625" style="31" customWidth="1"/>
    <col min="11013" max="11013" width="29.7109375" style="31" bestFit="1" customWidth="1"/>
    <col min="11014" max="11014" width="24" style="31" customWidth="1"/>
    <col min="11015" max="11015" width="16.5703125" style="31" bestFit="1" customWidth="1"/>
    <col min="11016" max="11016" width="4.140625" style="31" customWidth="1"/>
    <col min="11017" max="11264" width="9.140625" style="31"/>
    <col min="11265" max="11266" width="4.140625" style="31" customWidth="1"/>
    <col min="11267" max="11267" width="27" style="31" customWidth="1"/>
    <col min="11268" max="11268" width="13.28515625" style="31" customWidth="1"/>
    <col min="11269" max="11269" width="29.7109375" style="31" bestFit="1" customWidth="1"/>
    <col min="11270" max="11270" width="24" style="31" customWidth="1"/>
    <col min="11271" max="11271" width="16.5703125" style="31" bestFit="1" customWidth="1"/>
    <col min="11272" max="11272" width="4.140625" style="31" customWidth="1"/>
    <col min="11273" max="11520" width="9.140625" style="31"/>
    <col min="11521" max="11522" width="4.140625" style="31" customWidth="1"/>
    <col min="11523" max="11523" width="27" style="31" customWidth="1"/>
    <col min="11524" max="11524" width="13.28515625" style="31" customWidth="1"/>
    <col min="11525" max="11525" width="29.7109375" style="31" bestFit="1" customWidth="1"/>
    <col min="11526" max="11526" width="24" style="31" customWidth="1"/>
    <col min="11527" max="11527" width="16.5703125" style="31" bestFit="1" customWidth="1"/>
    <col min="11528" max="11528" width="4.140625" style="31" customWidth="1"/>
    <col min="11529" max="11776" width="9.140625" style="31"/>
    <col min="11777" max="11778" width="4.140625" style="31" customWidth="1"/>
    <col min="11779" max="11779" width="27" style="31" customWidth="1"/>
    <col min="11780" max="11780" width="13.28515625" style="31" customWidth="1"/>
    <col min="11781" max="11781" width="29.7109375" style="31" bestFit="1" customWidth="1"/>
    <col min="11782" max="11782" width="24" style="31" customWidth="1"/>
    <col min="11783" max="11783" width="16.5703125" style="31" bestFit="1" customWidth="1"/>
    <col min="11784" max="11784" width="4.140625" style="31" customWidth="1"/>
    <col min="11785" max="12032" width="9.140625" style="31"/>
    <col min="12033" max="12034" width="4.140625" style="31" customWidth="1"/>
    <col min="12035" max="12035" width="27" style="31" customWidth="1"/>
    <col min="12036" max="12036" width="13.28515625" style="31" customWidth="1"/>
    <col min="12037" max="12037" width="29.7109375" style="31" bestFit="1" customWidth="1"/>
    <col min="12038" max="12038" width="24" style="31" customWidth="1"/>
    <col min="12039" max="12039" width="16.5703125" style="31" bestFit="1" customWidth="1"/>
    <col min="12040" max="12040" width="4.140625" style="31" customWidth="1"/>
    <col min="12041" max="12288" width="9.140625" style="31"/>
    <col min="12289" max="12290" width="4.140625" style="31" customWidth="1"/>
    <col min="12291" max="12291" width="27" style="31" customWidth="1"/>
    <col min="12292" max="12292" width="13.28515625" style="31" customWidth="1"/>
    <col min="12293" max="12293" width="29.7109375" style="31" bestFit="1" customWidth="1"/>
    <col min="12294" max="12294" width="24" style="31" customWidth="1"/>
    <col min="12295" max="12295" width="16.5703125" style="31" bestFit="1" customWidth="1"/>
    <col min="12296" max="12296" width="4.140625" style="31" customWidth="1"/>
    <col min="12297" max="12544" width="9.140625" style="31"/>
    <col min="12545" max="12546" width="4.140625" style="31" customWidth="1"/>
    <col min="12547" max="12547" width="27" style="31" customWidth="1"/>
    <col min="12548" max="12548" width="13.28515625" style="31" customWidth="1"/>
    <col min="12549" max="12549" width="29.7109375" style="31" bestFit="1" customWidth="1"/>
    <col min="12550" max="12550" width="24" style="31" customWidth="1"/>
    <col min="12551" max="12551" width="16.5703125" style="31" bestFit="1" customWidth="1"/>
    <col min="12552" max="12552" width="4.140625" style="31" customWidth="1"/>
    <col min="12553" max="12800" width="9.140625" style="31"/>
    <col min="12801" max="12802" width="4.140625" style="31" customWidth="1"/>
    <col min="12803" max="12803" width="27" style="31" customWidth="1"/>
    <col min="12804" max="12804" width="13.28515625" style="31" customWidth="1"/>
    <col min="12805" max="12805" width="29.7109375" style="31" bestFit="1" customWidth="1"/>
    <col min="12806" max="12806" width="24" style="31" customWidth="1"/>
    <col min="12807" max="12807" width="16.5703125" style="31" bestFit="1" customWidth="1"/>
    <col min="12808" max="12808" width="4.140625" style="31" customWidth="1"/>
    <col min="12809" max="13056" width="9.140625" style="31"/>
    <col min="13057" max="13058" width="4.140625" style="31" customWidth="1"/>
    <col min="13059" max="13059" width="27" style="31" customWidth="1"/>
    <col min="13060" max="13060" width="13.28515625" style="31" customWidth="1"/>
    <col min="13061" max="13061" width="29.7109375" style="31" bestFit="1" customWidth="1"/>
    <col min="13062" max="13062" width="24" style="31" customWidth="1"/>
    <col min="13063" max="13063" width="16.5703125" style="31" bestFit="1" customWidth="1"/>
    <col min="13064" max="13064" width="4.140625" style="31" customWidth="1"/>
    <col min="13065" max="13312" width="9.140625" style="31"/>
    <col min="13313" max="13314" width="4.140625" style="31" customWidth="1"/>
    <col min="13315" max="13315" width="27" style="31" customWidth="1"/>
    <col min="13316" max="13316" width="13.28515625" style="31" customWidth="1"/>
    <col min="13317" max="13317" width="29.7109375" style="31" bestFit="1" customWidth="1"/>
    <col min="13318" max="13318" width="24" style="31" customWidth="1"/>
    <col min="13319" max="13319" width="16.5703125" style="31" bestFit="1" customWidth="1"/>
    <col min="13320" max="13320" width="4.140625" style="31" customWidth="1"/>
    <col min="13321" max="13568" width="9.140625" style="31"/>
    <col min="13569" max="13570" width="4.140625" style="31" customWidth="1"/>
    <col min="13571" max="13571" width="27" style="31" customWidth="1"/>
    <col min="13572" max="13572" width="13.28515625" style="31" customWidth="1"/>
    <col min="13573" max="13573" width="29.7109375" style="31" bestFit="1" customWidth="1"/>
    <col min="13574" max="13574" width="24" style="31" customWidth="1"/>
    <col min="13575" max="13575" width="16.5703125" style="31" bestFit="1" customWidth="1"/>
    <col min="13576" max="13576" width="4.140625" style="31" customWidth="1"/>
    <col min="13577" max="13824" width="9.140625" style="31"/>
    <col min="13825" max="13826" width="4.140625" style="31" customWidth="1"/>
    <col min="13827" max="13827" width="27" style="31" customWidth="1"/>
    <col min="13828" max="13828" width="13.28515625" style="31" customWidth="1"/>
    <col min="13829" max="13829" width="29.7109375" style="31" bestFit="1" customWidth="1"/>
    <col min="13830" max="13830" width="24" style="31" customWidth="1"/>
    <col min="13831" max="13831" width="16.5703125" style="31" bestFit="1" customWidth="1"/>
    <col min="13832" max="13832" width="4.140625" style="31" customWidth="1"/>
    <col min="13833" max="14080" width="9.140625" style="31"/>
    <col min="14081" max="14082" width="4.140625" style="31" customWidth="1"/>
    <col min="14083" max="14083" width="27" style="31" customWidth="1"/>
    <col min="14084" max="14084" width="13.28515625" style="31" customWidth="1"/>
    <col min="14085" max="14085" width="29.7109375" style="31" bestFit="1" customWidth="1"/>
    <col min="14086" max="14086" width="24" style="31" customWidth="1"/>
    <col min="14087" max="14087" width="16.5703125" style="31" bestFit="1" customWidth="1"/>
    <col min="14088" max="14088" width="4.140625" style="31" customWidth="1"/>
    <col min="14089" max="14336" width="9.140625" style="31"/>
    <col min="14337" max="14338" width="4.140625" style="31" customWidth="1"/>
    <col min="14339" max="14339" width="27" style="31" customWidth="1"/>
    <col min="14340" max="14340" width="13.28515625" style="31" customWidth="1"/>
    <col min="14341" max="14341" width="29.7109375" style="31" bestFit="1" customWidth="1"/>
    <col min="14342" max="14342" width="24" style="31" customWidth="1"/>
    <col min="14343" max="14343" width="16.5703125" style="31" bestFit="1" customWidth="1"/>
    <col min="14344" max="14344" width="4.140625" style="31" customWidth="1"/>
    <col min="14345" max="14592" width="9.140625" style="31"/>
    <col min="14593" max="14594" width="4.140625" style="31" customWidth="1"/>
    <col min="14595" max="14595" width="27" style="31" customWidth="1"/>
    <col min="14596" max="14596" width="13.28515625" style="31" customWidth="1"/>
    <col min="14597" max="14597" width="29.7109375" style="31" bestFit="1" customWidth="1"/>
    <col min="14598" max="14598" width="24" style="31" customWidth="1"/>
    <col min="14599" max="14599" width="16.5703125" style="31" bestFit="1" customWidth="1"/>
    <col min="14600" max="14600" width="4.140625" style="31" customWidth="1"/>
    <col min="14601" max="14848" width="9.140625" style="31"/>
    <col min="14849" max="14850" width="4.140625" style="31" customWidth="1"/>
    <col min="14851" max="14851" width="27" style="31" customWidth="1"/>
    <col min="14852" max="14852" width="13.28515625" style="31" customWidth="1"/>
    <col min="14853" max="14853" width="29.7109375" style="31" bestFit="1" customWidth="1"/>
    <col min="14854" max="14854" width="24" style="31" customWidth="1"/>
    <col min="14855" max="14855" width="16.5703125" style="31" bestFit="1" customWidth="1"/>
    <col min="14856" max="14856" width="4.140625" style="31" customWidth="1"/>
    <col min="14857" max="15104" width="9.140625" style="31"/>
    <col min="15105" max="15106" width="4.140625" style="31" customWidth="1"/>
    <col min="15107" max="15107" width="27" style="31" customWidth="1"/>
    <col min="15108" max="15108" width="13.28515625" style="31" customWidth="1"/>
    <col min="15109" max="15109" width="29.7109375" style="31" bestFit="1" customWidth="1"/>
    <col min="15110" max="15110" width="24" style="31" customWidth="1"/>
    <col min="15111" max="15111" width="16.5703125" style="31" bestFit="1" customWidth="1"/>
    <col min="15112" max="15112" width="4.140625" style="31" customWidth="1"/>
    <col min="15113" max="15360" width="9.140625" style="31"/>
    <col min="15361" max="15362" width="4.140625" style="31" customWidth="1"/>
    <col min="15363" max="15363" width="27" style="31" customWidth="1"/>
    <col min="15364" max="15364" width="13.28515625" style="31" customWidth="1"/>
    <col min="15365" max="15365" width="29.7109375" style="31" bestFit="1" customWidth="1"/>
    <col min="15366" max="15366" width="24" style="31" customWidth="1"/>
    <col min="15367" max="15367" width="16.5703125" style="31" bestFit="1" customWidth="1"/>
    <col min="15368" max="15368" width="4.140625" style="31" customWidth="1"/>
    <col min="15369" max="15616" width="9.140625" style="31"/>
    <col min="15617" max="15618" width="4.140625" style="31" customWidth="1"/>
    <col min="15619" max="15619" width="27" style="31" customWidth="1"/>
    <col min="15620" max="15620" width="13.28515625" style="31" customWidth="1"/>
    <col min="15621" max="15621" width="29.7109375" style="31" bestFit="1" customWidth="1"/>
    <col min="15622" max="15622" width="24" style="31" customWidth="1"/>
    <col min="15623" max="15623" width="16.5703125" style="31" bestFit="1" customWidth="1"/>
    <col min="15624" max="15624" width="4.140625" style="31" customWidth="1"/>
    <col min="15625" max="15872" width="9.140625" style="31"/>
    <col min="15873" max="15874" width="4.140625" style="31" customWidth="1"/>
    <col min="15875" max="15875" width="27" style="31" customWidth="1"/>
    <col min="15876" max="15876" width="13.28515625" style="31" customWidth="1"/>
    <col min="15877" max="15877" width="29.7109375" style="31" bestFit="1" customWidth="1"/>
    <col min="15878" max="15878" width="24" style="31" customWidth="1"/>
    <col min="15879" max="15879" width="16.5703125" style="31" bestFit="1" customWidth="1"/>
    <col min="15880" max="15880" width="4.140625" style="31" customWidth="1"/>
    <col min="15881" max="16128" width="9.140625" style="31"/>
    <col min="16129" max="16130" width="4.140625" style="31" customWidth="1"/>
    <col min="16131" max="16131" width="27" style="31" customWidth="1"/>
    <col min="16132" max="16132" width="13.28515625" style="31" customWidth="1"/>
    <col min="16133" max="16133" width="29.7109375" style="31" bestFit="1" customWidth="1"/>
    <col min="16134" max="16134" width="24" style="31" customWidth="1"/>
    <col min="16135" max="16135" width="16.5703125" style="31" bestFit="1" customWidth="1"/>
    <col min="16136" max="16136" width="4.140625" style="31" customWidth="1"/>
    <col min="16137" max="16384" width="9.140625" style="31"/>
  </cols>
  <sheetData>
    <row r="1" spans="1:8" ht="20.100000000000001" customHeight="1">
      <c r="A1" s="30"/>
      <c r="B1" s="1822" t="s">
        <v>611</v>
      </c>
      <c r="C1" s="1823"/>
      <c r="D1" s="1823"/>
      <c r="E1" s="1823"/>
      <c r="F1" s="1823"/>
      <c r="G1" s="1823"/>
      <c r="H1" s="30"/>
    </row>
    <row r="2" spans="1:8" ht="3.2" customHeight="1">
      <c r="A2" s="30"/>
      <c r="B2" s="30"/>
      <c r="C2" s="30"/>
      <c r="D2" s="30"/>
      <c r="E2" s="30"/>
      <c r="F2" s="30"/>
      <c r="G2" s="30"/>
      <c r="H2" s="30"/>
    </row>
    <row r="3" spans="1:8" ht="21" customHeight="1">
      <c r="B3" s="1824" t="s">
        <v>612</v>
      </c>
      <c r="C3" s="1824"/>
      <c r="D3" s="1824"/>
      <c r="E3" s="1824"/>
      <c r="F3" s="1824"/>
      <c r="G3" s="1824"/>
      <c r="H3" s="32"/>
    </row>
    <row r="4" spans="1:8" ht="3.2" customHeight="1">
      <c r="B4" s="768"/>
      <c r="C4" s="768"/>
      <c r="D4" s="768"/>
      <c r="E4" s="768"/>
      <c r="F4" s="768"/>
      <c r="G4" s="768"/>
    </row>
    <row r="5" spans="1:8" s="33" customFormat="1" ht="20.100000000000001" customHeight="1" thickBot="1">
      <c r="B5" s="769" t="s">
        <v>613</v>
      </c>
      <c r="C5" s="770" t="s">
        <v>614</v>
      </c>
      <c r="D5" s="770"/>
      <c r="E5" s="770"/>
      <c r="F5" s="770"/>
      <c r="G5" s="771"/>
    </row>
    <row r="6" spans="1:8" s="33" customFormat="1" ht="20.100000000000001" customHeight="1">
      <c r="B6" s="1825" t="s">
        <v>13</v>
      </c>
      <c r="C6" s="1827" t="s">
        <v>615</v>
      </c>
      <c r="D6" s="1828"/>
      <c r="E6" s="1829"/>
      <c r="F6" s="772" t="s">
        <v>616</v>
      </c>
      <c r="G6" s="773" t="s">
        <v>617</v>
      </c>
    </row>
    <row r="7" spans="1:8" s="33" customFormat="1" ht="20.100000000000001" customHeight="1" thickBot="1">
      <c r="B7" s="1826"/>
      <c r="C7" s="774" t="s">
        <v>618</v>
      </c>
      <c r="D7" s="1830" t="s">
        <v>619</v>
      </c>
      <c r="E7" s="1831"/>
      <c r="F7" s="775" t="s">
        <v>620</v>
      </c>
      <c r="G7" s="776" t="s">
        <v>621</v>
      </c>
    </row>
    <row r="8" spans="1:8" s="33" customFormat="1" ht="20.100000000000001" customHeight="1">
      <c r="B8" s="777">
        <v>1</v>
      </c>
      <c r="C8" s="778"/>
      <c r="D8" s="779" t="s">
        <v>622</v>
      </c>
      <c r="E8" s="780" t="s">
        <v>623</v>
      </c>
      <c r="F8" s="781"/>
      <c r="G8" s="782" t="e">
        <f>F8/$F$13</f>
        <v>#DIV/0!</v>
      </c>
    </row>
    <row r="9" spans="1:8" s="33" customFormat="1" ht="20.100000000000001" customHeight="1">
      <c r="B9" s="783">
        <v>2</v>
      </c>
      <c r="C9" s="784"/>
      <c r="D9" s="785" t="s">
        <v>624</v>
      </c>
      <c r="E9" s="784" t="s">
        <v>623</v>
      </c>
      <c r="F9" s="786"/>
      <c r="G9" s="787" t="e">
        <f>F9/$F$13</f>
        <v>#DIV/0!</v>
      </c>
    </row>
    <row r="10" spans="1:8" s="33" customFormat="1" ht="20.100000000000001" customHeight="1">
      <c r="B10" s="783">
        <v>3</v>
      </c>
      <c r="C10" s="784"/>
      <c r="D10" s="785" t="s">
        <v>624</v>
      </c>
      <c r="E10" s="784" t="s">
        <v>623</v>
      </c>
      <c r="F10" s="786"/>
      <c r="G10" s="787" t="e">
        <f>F10/$F$13</f>
        <v>#DIV/0!</v>
      </c>
    </row>
    <row r="11" spans="1:8" s="33" customFormat="1" ht="20.100000000000001" customHeight="1">
      <c r="B11" s="783">
        <v>4</v>
      </c>
      <c r="C11" s="784"/>
      <c r="D11" s="785" t="s">
        <v>624</v>
      </c>
      <c r="E11" s="784" t="s">
        <v>623</v>
      </c>
      <c r="F11" s="786"/>
      <c r="G11" s="787" t="e">
        <f>F11/$F$13</f>
        <v>#DIV/0!</v>
      </c>
    </row>
    <row r="12" spans="1:8" s="33" customFormat="1" ht="20.100000000000001" customHeight="1" thickBot="1">
      <c r="B12" s="788">
        <v>5</v>
      </c>
      <c r="C12" s="789"/>
      <c r="D12" s="790" t="s">
        <v>624</v>
      </c>
      <c r="E12" s="791" t="s">
        <v>623</v>
      </c>
      <c r="F12" s="792"/>
      <c r="G12" s="793" t="e">
        <f>F12/$F$13</f>
        <v>#DIV/0!</v>
      </c>
    </row>
    <row r="13" spans="1:8" s="33" customFormat="1" ht="20.100000000000001" customHeight="1" thickTop="1" thickBot="1">
      <c r="B13" s="1819" t="s">
        <v>625</v>
      </c>
      <c r="C13" s="1820"/>
      <c r="D13" s="1820"/>
      <c r="E13" s="1821"/>
      <c r="F13" s="794">
        <f>SUM(F8:F12)</f>
        <v>0</v>
      </c>
      <c r="G13" s="795" t="e">
        <f>SUM(G8:G12)</f>
        <v>#DIV/0!</v>
      </c>
    </row>
    <row r="14" spans="1:8" s="33" customFormat="1" ht="20.100000000000001" customHeight="1">
      <c r="B14" s="769"/>
      <c r="C14" s="769"/>
      <c r="D14" s="769"/>
      <c r="E14" s="769"/>
      <c r="F14" s="796"/>
      <c r="G14" s="797"/>
    </row>
    <row r="15" spans="1:8" s="33" customFormat="1" ht="20.100000000000001" customHeight="1" thickBot="1">
      <c r="B15" s="769" t="s">
        <v>613</v>
      </c>
      <c r="C15" s="770" t="s">
        <v>626</v>
      </c>
      <c r="D15" s="770"/>
      <c r="E15" s="798"/>
      <c r="F15" s="770"/>
      <c r="G15" s="799"/>
    </row>
    <row r="16" spans="1:8" s="33" customFormat="1" ht="20.100000000000001" customHeight="1" thickBot="1">
      <c r="B16" s="800" t="s">
        <v>13</v>
      </c>
      <c r="C16" s="801" t="s">
        <v>627</v>
      </c>
      <c r="D16" s="1812" t="s">
        <v>628</v>
      </c>
      <c r="E16" s="1813"/>
      <c r="F16" s="1812" t="s">
        <v>629</v>
      </c>
      <c r="G16" s="1814"/>
    </row>
    <row r="17" spans="2:7" s="33" customFormat="1" ht="20.100000000000001" customHeight="1">
      <c r="B17" s="1815">
        <v>1</v>
      </c>
      <c r="C17" s="1816"/>
      <c r="D17" s="802" t="s">
        <v>630</v>
      </c>
      <c r="E17" s="803"/>
      <c r="F17" s="1817"/>
      <c r="G17" s="1818" t="s">
        <v>631</v>
      </c>
    </row>
    <row r="18" spans="2:7" s="33" customFormat="1" ht="20.100000000000001" customHeight="1">
      <c r="B18" s="1796"/>
      <c r="C18" s="1799"/>
      <c r="D18" s="804" t="s">
        <v>632</v>
      </c>
      <c r="E18" s="805"/>
      <c r="F18" s="1802"/>
      <c r="G18" s="1805"/>
    </row>
    <row r="19" spans="2:7" s="33" customFormat="1" ht="20.100000000000001" customHeight="1">
      <c r="B19" s="1797"/>
      <c r="C19" s="1800"/>
      <c r="D19" s="806" t="s">
        <v>633</v>
      </c>
      <c r="E19" s="807"/>
      <c r="F19" s="1802"/>
      <c r="G19" s="1806"/>
    </row>
    <row r="20" spans="2:7" s="33" customFormat="1" ht="20.100000000000001" customHeight="1">
      <c r="B20" s="1795">
        <v>2</v>
      </c>
      <c r="C20" s="1798"/>
      <c r="D20" s="804" t="s">
        <v>630</v>
      </c>
      <c r="E20" s="805"/>
      <c r="F20" s="1801"/>
      <c r="G20" s="1804" t="s">
        <v>631</v>
      </c>
    </row>
    <row r="21" spans="2:7" s="33" customFormat="1" ht="20.100000000000001" customHeight="1">
      <c r="B21" s="1796"/>
      <c r="C21" s="1799"/>
      <c r="D21" s="804" t="s">
        <v>632</v>
      </c>
      <c r="E21" s="805"/>
      <c r="F21" s="1802"/>
      <c r="G21" s="1805"/>
    </row>
    <row r="22" spans="2:7" s="33" customFormat="1" ht="20.100000000000001" customHeight="1">
      <c r="B22" s="1797"/>
      <c r="C22" s="1800"/>
      <c r="D22" s="808" t="s">
        <v>633</v>
      </c>
      <c r="E22" s="805"/>
      <c r="F22" s="1803"/>
      <c r="G22" s="1806"/>
    </row>
    <row r="23" spans="2:7" s="33" customFormat="1" ht="20.100000000000001" customHeight="1">
      <c r="B23" s="1796" t="s">
        <v>634</v>
      </c>
      <c r="C23" s="1799"/>
      <c r="D23" s="809" t="s">
        <v>630</v>
      </c>
      <c r="E23" s="807"/>
      <c r="F23" s="1802"/>
      <c r="G23" s="1810" t="s">
        <v>631</v>
      </c>
    </row>
    <row r="24" spans="2:7" s="33" customFormat="1" ht="20.100000000000001" customHeight="1">
      <c r="B24" s="1796"/>
      <c r="C24" s="1799"/>
      <c r="D24" s="804" t="s">
        <v>632</v>
      </c>
      <c r="E24" s="805"/>
      <c r="F24" s="1802"/>
      <c r="G24" s="1805"/>
    </row>
    <row r="25" spans="2:7" s="33" customFormat="1" ht="20.100000000000001" customHeight="1" thickBot="1">
      <c r="B25" s="1807"/>
      <c r="C25" s="1808"/>
      <c r="D25" s="810" t="s">
        <v>633</v>
      </c>
      <c r="E25" s="811"/>
      <c r="F25" s="1809"/>
      <c r="G25" s="1811"/>
    </row>
    <row r="26" spans="2:7" s="33" customFormat="1" ht="20.100000000000001" customHeight="1">
      <c r="B26" s="770"/>
      <c r="C26" s="770"/>
      <c r="D26" s="770"/>
      <c r="E26" s="770"/>
      <c r="F26" s="770"/>
      <c r="G26" s="797"/>
    </row>
    <row r="27" spans="2:7" s="33" customFormat="1" ht="20.100000000000001" customHeight="1" thickBot="1">
      <c r="B27" s="769" t="s">
        <v>613</v>
      </c>
      <c r="C27" s="770" t="s">
        <v>635</v>
      </c>
      <c r="D27" s="770"/>
      <c r="E27" s="770"/>
      <c r="F27" s="799"/>
      <c r="G27" s="797"/>
    </row>
    <row r="28" spans="2:7" s="33" customFormat="1" ht="20.100000000000001" customHeight="1" thickBot="1">
      <c r="B28" s="800" t="s">
        <v>13</v>
      </c>
      <c r="C28" s="801" t="s">
        <v>627</v>
      </c>
      <c r="D28" s="1812" t="s">
        <v>628</v>
      </c>
      <c r="E28" s="1813"/>
      <c r="F28" s="1812" t="s">
        <v>629</v>
      </c>
      <c r="G28" s="1814"/>
    </row>
    <row r="29" spans="2:7" s="33" customFormat="1" ht="20.100000000000001" customHeight="1">
      <c r="B29" s="1815">
        <v>1</v>
      </c>
      <c r="C29" s="1816"/>
      <c r="D29" s="802" t="s">
        <v>630</v>
      </c>
      <c r="E29" s="803"/>
      <c r="F29" s="1817"/>
      <c r="G29" s="1818" t="s">
        <v>631</v>
      </c>
    </row>
    <row r="30" spans="2:7" s="33" customFormat="1" ht="20.100000000000001" customHeight="1">
      <c r="B30" s="1796"/>
      <c r="C30" s="1799"/>
      <c r="D30" s="804" t="s">
        <v>632</v>
      </c>
      <c r="E30" s="805"/>
      <c r="F30" s="1802"/>
      <c r="G30" s="1805"/>
    </row>
    <row r="31" spans="2:7" s="33" customFormat="1" ht="20.100000000000001" customHeight="1">
      <c r="B31" s="1797"/>
      <c r="C31" s="1800"/>
      <c r="D31" s="806" t="s">
        <v>633</v>
      </c>
      <c r="E31" s="807"/>
      <c r="F31" s="1802"/>
      <c r="G31" s="1806"/>
    </row>
    <row r="32" spans="2:7" s="33" customFormat="1" ht="20.100000000000001" customHeight="1">
      <c r="B32" s="1795">
        <v>2</v>
      </c>
      <c r="C32" s="1798"/>
      <c r="D32" s="804" t="s">
        <v>630</v>
      </c>
      <c r="E32" s="805"/>
      <c r="F32" s="1801"/>
      <c r="G32" s="1804" t="s">
        <v>631</v>
      </c>
    </row>
    <row r="33" spans="1:14" s="33" customFormat="1" ht="20.100000000000001" customHeight="1">
      <c r="B33" s="1796"/>
      <c r="C33" s="1799"/>
      <c r="D33" s="804" t="s">
        <v>632</v>
      </c>
      <c r="E33" s="805"/>
      <c r="F33" s="1802"/>
      <c r="G33" s="1805"/>
    </row>
    <row r="34" spans="1:14" s="33" customFormat="1" ht="20.100000000000001" customHeight="1">
      <c r="B34" s="1797"/>
      <c r="C34" s="1800"/>
      <c r="D34" s="808" t="s">
        <v>633</v>
      </c>
      <c r="E34" s="805"/>
      <c r="F34" s="1803"/>
      <c r="G34" s="1806"/>
    </row>
    <row r="35" spans="1:14" s="33" customFormat="1" ht="20.100000000000001" customHeight="1">
      <c r="B35" s="1796" t="s">
        <v>634</v>
      </c>
      <c r="C35" s="1799"/>
      <c r="D35" s="809" t="s">
        <v>630</v>
      </c>
      <c r="E35" s="807"/>
      <c r="F35" s="1802"/>
      <c r="G35" s="1810" t="s">
        <v>631</v>
      </c>
    </row>
    <row r="36" spans="1:14" s="33" customFormat="1" ht="20.100000000000001" customHeight="1">
      <c r="B36" s="1796"/>
      <c r="C36" s="1799"/>
      <c r="D36" s="804" t="s">
        <v>632</v>
      </c>
      <c r="E36" s="805"/>
      <c r="F36" s="1802"/>
      <c r="G36" s="1805"/>
    </row>
    <row r="37" spans="1:14" s="33" customFormat="1" ht="20.100000000000001" customHeight="1" thickBot="1">
      <c r="B37" s="1807"/>
      <c r="C37" s="1808"/>
      <c r="D37" s="810" t="s">
        <v>633</v>
      </c>
      <c r="E37" s="811"/>
      <c r="F37" s="1809"/>
      <c r="G37" s="1811"/>
    </row>
    <row r="38" spans="1:14" s="33" customFormat="1" ht="20.100000000000001" customHeight="1" thickBot="1">
      <c r="B38" s="770"/>
      <c r="C38" s="796"/>
      <c r="D38" s="798"/>
      <c r="E38" s="796"/>
      <c r="F38" s="770"/>
      <c r="G38" s="770"/>
    </row>
    <row r="39" spans="1:14" s="33" customFormat="1" ht="20.100000000000001" customHeight="1" thickBot="1">
      <c r="B39" s="1790" t="s">
        <v>636</v>
      </c>
      <c r="C39" s="1791"/>
      <c r="D39" s="1791"/>
      <c r="E39" s="1792"/>
      <c r="F39" s="812">
        <f>F13+(F17+F20+F23)+(F29+F32+F35)</f>
        <v>0</v>
      </c>
      <c r="G39" s="813" t="s">
        <v>631</v>
      </c>
    </row>
    <row r="40" spans="1:14" ht="14.1" customHeight="1">
      <c r="C40" s="34"/>
      <c r="D40" s="35"/>
      <c r="E40" s="34"/>
    </row>
    <row r="41" spans="1:14" s="814" customFormat="1" ht="14.1" customHeight="1">
      <c r="B41" s="815" t="s">
        <v>637</v>
      </c>
      <c r="C41" s="28" t="s">
        <v>69</v>
      </c>
      <c r="D41" s="816"/>
      <c r="E41" s="817"/>
    </row>
    <row r="42" spans="1:14" s="819" customFormat="1" ht="14.1" customHeight="1">
      <c r="A42" s="815"/>
      <c r="B42" s="815" t="s">
        <v>208</v>
      </c>
      <c r="C42" s="1614" t="s">
        <v>313</v>
      </c>
      <c r="D42" s="1614"/>
      <c r="E42" s="1614"/>
      <c r="F42" s="1614"/>
      <c r="G42" s="1614"/>
      <c r="H42" s="815"/>
    </row>
    <row r="43" spans="1:14" s="819" customFormat="1" ht="14.1" customHeight="1">
      <c r="A43" s="815"/>
      <c r="B43" s="815" t="s">
        <v>208</v>
      </c>
      <c r="C43" s="1413" t="s">
        <v>71</v>
      </c>
      <c r="D43" s="1413"/>
      <c r="E43" s="1413"/>
      <c r="F43" s="1413"/>
      <c r="G43" s="1413"/>
      <c r="H43" s="1413"/>
      <c r="I43" s="1413"/>
      <c r="J43" s="1413"/>
      <c r="K43" s="1413"/>
      <c r="L43" s="1413"/>
      <c r="M43" s="1413"/>
      <c r="N43" s="1413"/>
    </row>
    <row r="44" spans="1:14" s="819" customFormat="1" ht="14.1" customHeight="1">
      <c r="A44" s="815"/>
      <c r="B44" s="815" t="s">
        <v>208</v>
      </c>
      <c r="C44" s="1413" t="s">
        <v>209</v>
      </c>
      <c r="D44" s="1413"/>
      <c r="E44" s="1413"/>
      <c r="F44" s="1413"/>
      <c r="G44" s="1413"/>
      <c r="H44" s="1413"/>
      <c r="I44" s="1413"/>
      <c r="J44" s="1413"/>
      <c r="K44" s="1413"/>
      <c r="L44" s="1413"/>
      <c r="M44" s="1413"/>
      <c r="N44" s="1413"/>
    </row>
    <row r="45" spans="1:14" s="819" customFormat="1" ht="14.1" customHeight="1">
      <c r="A45" s="815"/>
      <c r="B45" s="815"/>
      <c r="C45" s="1413" t="s">
        <v>236</v>
      </c>
      <c r="D45" s="1413"/>
      <c r="E45" s="1413"/>
      <c r="F45" s="1413"/>
      <c r="G45" s="1413"/>
      <c r="H45" s="1413"/>
      <c r="I45" s="1413"/>
      <c r="J45" s="1413"/>
      <c r="K45" s="1413"/>
      <c r="L45" s="1413"/>
      <c r="M45" s="1413"/>
      <c r="N45" s="1413"/>
    </row>
    <row r="46" spans="1:14" s="819" customFormat="1" ht="23.25" customHeight="1">
      <c r="A46" s="815"/>
      <c r="B46" s="815" t="s">
        <v>208</v>
      </c>
      <c r="C46" s="1414" t="s">
        <v>212</v>
      </c>
      <c r="D46" s="1414"/>
      <c r="E46" s="1414"/>
      <c r="F46" s="1414"/>
      <c r="G46" s="1414"/>
      <c r="H46" s="815"/>
    </row>
    <row r="47" spans="1:14" s="819" customFormat="1" ht="14.1" customHeight="1">
      <c r="A47" s="815"/>
      <c r="B47" s="815" t="s">
        <v>208</v>
      </c>
      <c r="C47" s="1793" t="s">
        <v>638</v>
      </c>
      <c r="D47" s="1793"/>
      <c r="E47" s="1793"/>
      <c r="F47" s="1793"/>
      <c r="G47" s="1793"/>
      <c r="H47" s="815"/>
    </row>
    <row r="48" spans="1:14" s="819" customFormat="1" ht="14.1" customHeight="1">
      <c r="A48" s="815"/>
      <c r="B48" s="815" t="s">
        <v>637</v>
      </c>
      <c r="C48" s="818" t="s">
        <v>639</v>
      </c>
      <c r="D48" s="818"/>
      <c r="E48" s="818"/>
      <c r="F48" s="818"/>
      <c r="G48" s="818"/>
    </row>
    <row r="49" spans="1:14" s="819" customFormat="1" ht="31.5" customHeight="1">
      <c r="A49" s="815"/>
      <c r="B49" s="815" t="s">
        <v>208</v>
      </c>
      <c r="C49" s="1794" t="s">
        <v>640</v>
      </c>
      <c r="D49" s="1794"/>
      <c r="E49" s="1794"/>
      <c r="F49" s="1794"/>
      <c r="G49" s="1794"/>
    </row>
    <row r="50" spans="1:14" ht="12" customHeight="1">
      <c r="A50" s="32"/>
      <c r="B50" s="32"/>
      <c r="C50" s="36"/>
      <c r="D50" s="36"/>
      <c r="E50" s="36"/>
      <c r="F50" s="36"/>
      <c r="G50" s="36"/>
      <c r="H50" s="32"/>
    </row>
    <row r="51" spans="1:14" ht="14.1" customHeight="1">
      <c r="C51" s="28"/>
      <c r="D51" s="24"/>
      <c r="E51" s="202"/>
      <c r="F51" s="202"/>
      <c r="G51" s="203"/>
      <c r="H51" s="24"/>
      <c r="I51" s="24"/>
      <c r="J51" s="24"/>
      <c r="K51" s="24"/>
      <c r="L51" s="24"/>
      <c r="M51" s="24"/>
      <c r="N51" s="24"/>
    </row>
    <row r="52" spans="1:14">
      <c r="C52" s="1614"/>
      <c r="D52" s="1614"/>
      <c r="E52" s="1614"/>
      <c r="F52" s="1614"/>
      <c r="G52" s="1614"/>
      <c r="H52" s="53"/>
      <c r="I52" s="53"/>
      <c r="J52" s="53"/>
      <c r="K52" s="53"/>
      <c r="L52" s="53"/>
      <c r="M52" s="53"/>
      <c r="N52" s="53"/>
    </row>
    <row r="53" spans="1:14">
      <c r="C53" s="1413"/>
      <c r="D53" s="1413"/>
      <c r="E53" s="1413"/>
      <c r="F53" s="1413"/>
      <c r="G53" s="1413"/>
      <c r="H53" s="1413"/>
      <c r="I53" s="1413"/>
      <c r="J53" s="1413"/>
      <c r="K53" s="1413"/>
      <c r="L53" s="1413"/>
      <c r="M53" s="1413"/>
      <c r="N53" s="1413"/>
    </row>
    <row r="54" spans="1:14">
      <c r="C54" s="1413"/>
      <c r="D54" s="1413"/>
      <c r="E54" s="1413"/>
      <c r="F54" s="1413"/>
      <c r="G54" s="1413"/>
      <c r="H54" s="1413"/>
      <c r="I54" s="1413"/>
      <c r="J54" s="1413"/>
      <c r="K54" s="1413"/>
      <c r="L54" s="1413"/>
      <c r="M54" s="1413"/>
      <c r="N54" s="1413"/>
    </row>
    <row r="55" spans="1:14">
      <c r="C55" s="1413"/>
      <c r="D55" s="1413"/>
      <c r="E55" s="1413"/>
      <c r="F55" s="1413"/>
      <c r="G55" s="1413"/>
      <c r="H55" s="1413"/>
      <c r="I55" s="1413"/>
      <c r="J55" s="1413"/>
      <c r="K55" s="1413"/>
      <c r="L55" s="1413"/>
      <c r="M55" s="1413"/>
      <c r="N55" s="1413"/>
    </row>
    <row r="56" spans="1:14">
      <c r="C56" s="1532"/>
      <c r="D56" s="1532"/>
      <c r="E56" s="1532"/>
      <c r="F56" s="1532"/>
      <c r="G56" s="1532"/>
      <c r="H56" s="1532"/>
      <c r="I56" s="1532"/>
      <c r="J56" s="1532"/>
      <c r="K56" s="1532"/>
      <c r="L56" s="1532"/>
      <c r="M56" s="1532"/>
      <c r="N56" s="1532"/>
    </row>
    <row r="57" spans="1:14">
      <c r="C57" s="1414"/>
      <c r="D57" s="1414"/>
      <c r="E57" s="1414"/>
      <c r="F57" s="1414"/>
      <c r="G57" s="1414"/>
      <c r="H57" s="895"/>
      <c r="I57" s="895"/>
      <c r="J57" s="895"/>
      <c r="K57" s="895"/>
      <c r="L57" s="895"/>
      <c r="M57" s="895"/>
      <c r="N57" s="895"/>
    </row>
  </sheetData>
  <mergeCells count="48">
    <mergeCell ref="C57:G57"/>
    <mergeCell ref="C42:G42"/>
    <mergeCell ref="C43:N43"/>
    <mergeCell ref="C44:N44"/>
    <mergeCell ref="C45:N45"/>
    <mergeCell ref="C52:G52"/>
    <mergeCell ref="C53:N53"/>
    <mergeCell ref="C54:N54"/>
    <mergeCell ref="C55:N55"/>
    <mergeCell ref="C56:N56"/>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9:E39"/>
    <mergeCell ref="C46:G46"/>
    <mergeCell ref="C47:G47"/>
    <mergeCell ref="C49:G49"/>
    <mergeCell ref="B32:B34"/>
    <mergeCell ref="C32:C34"/>
    <mergeCell ref="F32:F34"/>
    <mergeCell ref="G32:G34"/>
    <mergeCell ref="B35:B37"/>
    <mergeCell ref="C35:C37"/>
    <mergeCell ref="F35:F37"/>
    <mergeCell ref="G35:G37"/>
  </mergeCells>
  <phoneticPr fontId="10"/>
  <pageMargins left="0.75" right="0.75" top="1" bottom="1" header="0.51200000000000001" footer="0.51200000000000001"/>
  <pageSetup paperSize="9" scale="8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A88"/>
  <sheetViews>
    <sheetView showGridLines="0" view="pageBreakPreview" topLeftCell="A40" zoomScale="55" zoomScaleNormal="77" zoomScaleSheetLayoutView="55" workbookViewId="0">
      <selection activeCell="E7" sqref="E7"/>
    </sheetView>
  </sheetViews>
  <sheetFormatPr defaultColWidth="9.140625" defaultRowHeight="11.25"/>
  <cols>
    <col min="1" max="1" width="4.140625" style="122" customWidth="1"/>
    <col min="2" max="3" width="3.140625" style="122" customWidth="1"/>
    <col min="4" max="4" width="3.28515625" style="122" customWidth="1"/>
    <col min="5" max="5" width="33.5703125" style="122" customWidth="1"/>
    <col min="6" max="24" width="12.7109375" style="122" customWidth="1"/>
    <col min="25" max="25" width="15.7109375" style="122" customWidth="1"/>
    <col min="26" max="26" width="14" style="122" customWidth="1"/>
    <col min="27" max="27" width="11.7109375" style="122" customWidth="1"/>
    <col min="28" max="16384" width="9.140625" style="122"/>
  </cols>
  <sheetData>
    <row r="1" spans="1:25" ht="12.75">
      <c r="A1" s="765" t="s">
        <v>641</v>
      </c>
      <c r="Y1" s="123"/>
    </row>
    <row r="2" spans="1:25" ht="14.25">
      <c r="A2" s="124"/>
      <c r="Y2" s="123"/>
    </row>
    <row r="3" spans="1:25" s="125" customFormat="1" ht="23.25" customHeight="1">
      <c r="A3" s="1841" t="s">
        <v>642</v>
      </c>
      <c r="B3" s="1841"/>
      <c r="C3" s="1841"/>
      <c r="D3" s="1841"/>
      <c r="E3" s="1841"/>
      <c r="F3" s="1841"/>
      <c r="G3" s="1841"/>
      <c r="H3" s="1841"/>
      <c r="I3" s="1841"/>
      <c r="J3" s="1841"/>
      <c r="K3" s="1841"/>
      <c r="L3" s="1841"/>
      <c r="M3" s="1841"/>
      <c r="N3" s="1841"/>
      <c r="O3" s="1841"/>
      <c r="P3" s="1841"/>
      <c r="Q3" s="1841"/>
      <c r="R3" s="1841"/>
      <c r="S3" s="1841"/>
      <c r="T3" s="1841"/>
      <c r="U3" s="1841"/>
      <c r="V3" s="1841"/>
      <c r="W3" s="1841"/>
      <c r="X3" s="1841"/>
      <c r="Y3" s="1841"/>
    </row>
    <row r="4" spans="1:25" s="125" customFormat="1" ht="18.75" customHeight="1">
      <c r="A4" s="145"/>
      <c r="B4" s="145"/>
      <c r="C4" s="145"/>
      <c r="D4" s="145"/>
      <c r="E4" s="145"/>
      <c r="F4" s="145"/>
      <c r="G4" s="145"/>
      <c r="H4" s="145"/>
      <c r="I4" s="145"/>
      <c r="J4" s="145"/>
      <c r="K4" s="145"/>
      <c r="L4" s="145"/>
      <c r="M4" s="145"/>
      <c r="N4" s="145"/>
      <c r="O4" s="145"/>
      <c r="P4" s="145"/>
      <c r="Q4" s="145"/>
      <c r="R4" s="145"/>
      <c r="S4" s="145"/>
      <c r="T4" s="145"/>
      <c r="U4" s="145"/>
      <c r="V4" s="145"/>
      <c r="W4" s="145"/>
      <c r="X4" s="145"/>
      <c r="Y4" s="145"/>
    </row>
    <row r="5" spans="1:25" ht="10.5" customHeight="1">
      <c r="A5" s="514"/>
      <c r="B5" s="514"/>
      <c r="C5" s="514"/>
      <c r="D5" s="514"/>
      <c r="E5" s="514"/>
      <c r="F5" s="515"/>
      <c r="G5" s="515"/>
      <c r="H5" s="515"/>
      <c r="I5" s="515"/>
      <c r="J5" s="515"/>
      <c r="K5" s="515"/>
      <c r="L5" s="515"/>
      <c r="M5" s="515"/>
      <c r="N5" s="515"/>
      <c r="O5" s="515"/>
      <c r="P5" s="515"/>
      <c r="Q5" s="515"/>
      <c r="R5" s="515"/>
      <c r="S5" s="515"/>
      <c r="T5" s="515"/>
      <c r="U5" s="515"/>
      <c r="V5" s="515"/>
      <c r="W5" s="515"/>
      <c r="X5" s="515"/>
      <c r="Y5" s="516" t="s">
        <v>643</v>
      </c>
    </row>
    <row r="6" spans="1:25" s="126" customFormat="1" ht="14.25" customHeight="1">
      <c r="A6" s="632" t="s">
        <v>644</v>
      </c>
      <c r="B6" s="633"/>
      <c r="C6" s="633"/>
      <c r="D6" s="633"/>
      <c r="E6" s="634"/>
      <c r="F6" s="635" t="s">
        <v>511</v>
      </c>
      <c r="G6" s="635" t="s">
        <v>512</v>
      </c>
      <c r="H6" s="635" t="s">
        <v>513</v>
      </c>
      <c r="I6" s="635" t="s">
        <v>263</v>
      </c>
      <c r="J6" s="635" t="s">
        <v>264</v>
      </c>
      <c r="K6" s="635" t="s">
        <v>265</v>
      </c>
      <c r="L6" s="635" t="s">
        <v>266</v>
      </c>
      <c r="M6" s="635" t="s">
        <v>277</v>
      </c>
      <c r="N6" s="635" t="s">
        <v>278</v>
      </c>
      <c r="O6" s="635" t="s">
        <v>279</v>
      </c>
      <c r="P6" s="635" t="s">
        <v>280</v>
      </c>
      <c r="Q6" s="635" t="s">
        <v>514</v>
      </c>
      <c r="R6" s="635" t="s">
        <v>515</v>
      </c>
      <c r="S6" s="635" t="s">
        <v>516</v>
      </c>
      <c r="T6" s="635" t="s">
        <v>517</v>
      </c>
      <c r="U6" s="635" t="s">
        <v>286</v>
      </c>
      <c r="V6" s="635" t="s">
        <v>287</v>
      </c>
      <c r="W6" s="635" t="s">
        <v>288</v>
      </c>
      <c r="X6" s="635" t="s">
        <v>289</v>
      </c>
      <c r="Y6" s="636" t="s">
        <v>518</v>
      </c>
    </row>
    <row r="7" spans="1:25" ht="12" customHeight="1">
      <c r="A7" s="1842" t="s">
        <v>645</v>
      </c>
      <c r="B7" s="517" t="s">
        <v>646</v>
      </c>
      <c r="C7" s="517"/>
      <c r="D7" s="518"/>
      <c r="E7" s="519"/>
      <c r="F7" s="520"/>
      <c r="G7" s="520"/>
      <c r="H7" s="521"/>
      <c r="I7" s="521"/>
      <c r="J7" s="521"/>
      <c r="K7" s="521"/>
      <c r="L7" s="521"/>
      <c r="M7" s="521"/>
      <c r="N7" s="521"/>
      <c r="O7" s="521"/>
      <c r="P7" s="521"/>
      <c r="Q7" s="521"/>
      <c r="R7" s="521"/>
      <c r="S7" s="521"/>
      <c r="T7" s="521"/>
      <c r="U7" s="521"/>
      <c r="V7" s="521"/>
      <c r="W7" s="521"/>
      <c r="X7" s="521"/>
      <c r="Y7" s="637"/>
    </row>
    <row r="8" spans="1:25" ht="12" customHeight="1">
      <c r="A8" s="1843"/>
      <c r="B8" s="522"/>
      <c r="C8" s="523" t="s">
        <v>647</v>
      </c>
      <c r="D8" s="524"/>
      <c r="E8" s="525"/>
      <c r="F8" s="526"/>
      <c r="G8" s="526"/>
      <c r="H8" s="527"/>
      <c r="I8" s="527"/>
      <c r="J8" s="527"/>
      <c r="K8" s="527"/>
      <c r="L8" s="528"/>
      <c r="M8" s="528"/>
      <c r="N8" s="528"/>
      <c r="O8" s="528"/>
      <c r="P8" s="528"/>
      <c r="Q8" s="528"/>
      <c r="R8" s="528"/>
      <c r="S8" s="528"/>
      <c r="T8" s="528"/>
      <c r="U8" s="527"/>
      <c r="V8" s="527"/>
      <c r="W8" s="527"/>
      <c r="X8" s="527"/>
      <c r="Y8" s="638"/>
    </row>
    <row r="9" spans="1:25" ht="12" customHeight="1">
      <c r="A9" s="1843"/>
      <c r="B9" s="522"/>
      <c r="C9" s="529"/>
      <c r="D9" s="524" t="s">
        <v>648</v>
      </c>
      <c r="E9" s="525"/>
      <c r="F9" s="526"/>
      <c r="G9" s="526"/>
      <c r="H9" s="527"/>
      <c r="I9" s="527"/>
      <c r="J9" s="527"/>
      <c r="K9" s="527"/>
      <c r="L9" s="528"/>
      <c r="M9" s="528"/>
      <c r="N9" s="528"/>
      <c r="O9" s="528"/>
      <c r="P9" s="528"/>
      <c r="Q9" s="528"/>
      <c r="R9" s="528"/>
      <c r="S9" s="528"/>
      <c r="T9" s="528"/>
      <c r="U9" s="527"/>
      <c r="V9" s="527"/>
      <c r="W9" s="527"/>
      <c r="X9" s="527"/>
      <c r="Y9" s="638"/>
    </row>
    <row r="10" spans="1:25" ht="12" customHeight="1">
      <c r="A10" s="1843"/>
      <c r="B10" s="522"/>
      <c r="C10" s="529"/>
      <c r="D10" s="524" t="s">
        <v>649</v>
      </c>
      <c r="E10" s="525"/>
      <c r="F10" s="526"/>
      <c r="G10" s="526"/>
      <c r="H10" s="527"/>
      <c r="I10" s="527"/>
      <c r="J10" s="527"/>
      <c r="K10" s="527"/>
      <c r="L10" s="528"/>
      <c r="M10" s="528"/>
      <c r="N10" s="528"/>
      <c r="O10" s="528"/>
      <c r="P10" s="528"/>
      <c r="Q10" s="528"/>
      <c r="R10" s="528"/>
      <c r="S10" s="528"/>
      <c r="T10" s="528"/>
      <c r="U10" s="527"/>
      <c r="V10" s="527"/>
      <c r="W10" s="527"/>
      <c r="X10" s="527"/>
      <c r="Y10" s="638"/>
    </row>
    <row r="11" spans="1:25" ht="12" customHeight="1">
      <c r="A11" s="1843"/>
      <c r="B11" s="522"/>
      <c r="C11" s="529"/>
      <c r="D11" s="524" t="s">
        <v>650</v>
      </c>
      <c r="E11" s="525"/>
      <c r="F11" s="526"/>
      <c r="G11" s="526"/>
      <c r="H11" s="527"/>
      <c r="I11" s="527"/>
      <c r="J11" s="527"/>
      <c r="K11" s="527"/>
      <c r="L11" s="528"/>
      <c r="M11" s="528"/>
      <c r="N11" s="528"/>
      <c r="O11" s="528"/>
      <c r="P11" s="528"/>
      <c r="Q11" s="528"/>
      <c r="R11" s="528"/>
      <c r="S11" s="528"/>
      <c r="T11" s="528"/>
      <c r="U11" s="527"/>
      <c r="V11" s="527"/>
      <c r="W11" s="527"/>
      <c r="X11" s="527"/>
      <c r="Y11" s="638"/>
    </row>
    <row r="12" spans="1:25" ht="12" customHeight="1">
      <c r="A12" s="1843"/>
      <c r="B12" s="522"/>
      <c r="C12" s="530"/>
      <c r="D12" s="524" t="s">
        <v>651</v>
      </c>
      <c r="E12" s="525"/>
      <c r="F12" s="526"/>
      <c r="G12" s="526"/>
      <c r="H12" s="527"/>
      <c r="I12" s="527"/>
      <c r="J12" s="527"/>
      <c r="K12" s="527"/>
      <c r="L12" s="528"/>
      <c r="M12" s="528"/>
      <c r="N12" s="528"/>
      <c r="O12" s="528"/>
      <c r="P12" s="528"/>
      <c r="Q12" s="528"/>
      <c r="R12" s="528"/>
      <c r="S12" s="528"/>
      <c r="T12" s="528"/>
      <c r="U12" s="527"/>
      <c r="V12" s="527"/>
      <c r="W12" s="527"/>
      <c r="X12" s="527"/>
      <c r="Y12" s="638"/>
    </row>
    <row r="13" spans="1:25" ht="12" customHeight="1">
      <c r="A13" s="1843"/>
      <c r="B13" s="522"/>
      <c r="C13" s="523" t="s">
        <v>652</v>
      </c>
      <c r="D13" s="524"/>
      <c r="E13" s="525"/>
      <c r="F13" s="526"/>
      <c r="G13" s="526"/>
      <c r="H13" s="527"/>
      <c r="I13" s="527"/>
      <c r="J13" s="527"/>
      <c r="K13" s="527"/>
      <c r="L13" s="528"/>
      <c r="M13" s="528"/>
      <c r="N13" s="528"/>
      <c r="O13" s="528"/>
      <c r="P13" s="528"/>
      <c r="Q13" s="528"/>
      <c r="R13" s="528"/>
      <c r="S13" s="528"/>
      <c r="T13" s="528"/>
      <c r="U13" s="527"/>
      <c r="V13" s="527"/>
      <c r="W13" s="527"/>
      <c r="X13" s="527"/>
      <c r="Y13" s="638"/>
    </row>
    <row r="14" spans="1:25" ht="12" customHeight="1">
      <c r="A14" s="1843"/>
      <c r="B14" s="522"/>
      <c r="C14" s="531"/>
      <c r="D14" s="532" t="s">
        <v>653</v>
      </c>
      <c r="E14" s="525"/>
      <c r="F14" s="526"/>
      <c r="G14" s="526"/>
      <c r="H14" s="527"/>
      <c r="I14" s="527"/>
      <c r="J14" s="527"/>
      <c r="K14" s="527"/>
      <c r="L14" s="527"/>
      <c r="M14" s="527"/>
      <c r="N14" s="527"/>
      <c r="O14" s="527"/>
      <c r="P14" s="527"/>
      <c r="Q14" s="527"/>
      <c r="R14" s="527"/>
      <c r="S14" s="527"/>
      <c r="T14" s="527"/>
      <c r="U14" s="527"/>
      <c r="V14" s="527"/>
      <c r="W14" s="527"/>
      <c r="X14" s="527"/>
      <c r="Y14" s="638"/>
    </row>
    <row r="15" spans="1:25" ht="12" customHeight="1">
      <c r="A15" s="1843"/>
      <c r="B15" s="522"/>
      <c r="C15" s="531"/>
      <c r="D15" s="532" t="s">
        <v>654</v>
      </c>
      <c r="E15" s="525"/>
      <c r="F15" s="533"/>
      <c r="G15" s="526"/>
      <c r="H15" s="527"/>
      <c r="I15" s="527"/>
      <c r="J15" s="527"/>
      <c r="K15" s="527"/>
      <c r="L15" s="527"/>
      <c r="M15" s="527"/>
      <c r="N15" s="527"/>
      <c r="O15" s="527"/>
      <c r="P15" s="527"/>
      <c r="Q15" s="527"/>
      <c r="R15" s="527"/>
      <c r="S15" s="527"/>
      <c r="T15" s="527"/>
      <c r="U15" s="527"/>
      <c r="V15" s="527"/>
      <c r="W15" s="527"/>
      <c r="X15" s="527"/>
      <c r="Y15" s="638"/>
    </row>
    <row r="16" spans="1:25" ht="13.5" customHeight="1">
      <c r="A16" s="1833"/>
      <c r="B16" s="522"/>
      <c r="C16" s="523" t="s">
        <v>655</v>
      </c>
      <c r="D16" s="524"/>
      <c r="E16" s="525"/>
      <c r="F16" s="533"/>
      <c r="G16" s="533"/>
      <c r="H16" s="527"/>
      <c r="I16" s="527"/>
      <c r="J16" s="527"/>
      <c r="K16" s="527"/>
      <c r="L16" s="527"/>
      <c r="M16" s="527"/>
      <c r="N16" s="527"/>
      <c r="O16" s="527"/>
      <c r="P16" s="527"/>
      <c r="Q16" s="527"/>
      <c r="R16" s="527"/>
      <c r="S16" s="527"/>
      <c r="T16" s="527"/>
      <c r="U16" s="527"/>
      <c r="V16" s="527"/>
      <c r="W16" s="527"/>
      <c r="X16" s="527"/>
      <c r="Y16" s="638"/>
    </row>
    <row r="17" spans="1:25" ht="13.5" customHeight="1">
      <c r="A17" s="1833"/>
      <c r="B17" s="522"/>
      <c r="C17" s="523" t="s">
        <v>656</v>
      </c>
      <c r="D17" s="524"/>
      <c r="E17" s="534"/>
      <c r="F17" s="520"/>
      <c r="G17" s="528"/>
      <c r="H17" s="527"/>
      <c r="I17" s="527"/>
      <c r="J17" s="527"/>
      <c r="K17" s="527"/>
      <c r="L17" s="527"/>
      <c r="M17" s="527"/>
      <c r="N17" s="527"/>
      <c r="O17" s="527"/>
      <c r="P17" s="527"/>
      <c r="Q17" s="527"/>
      <c r="R17" s="527"/>
      <c r="S17" s="527"/>
      <c r="T17" s="527"/>
      <c r="U17" s="527"/>
      <c r="V17" s="527"/>
      <c r="W17" s="527"/>
      <c r="X17" s="527"/>
      <c r="Y17" s="638"/>
    </row>
    <row r="18" spans="1:25" ht="13.5" customHeight="1">
      <c r="A18" s="1833"/>
      <c r="B18" s="522"/>
      <c r="C18" s="529"/>
      <c r="D18" s="524" t="s">
        <v>657</v>
      </c>
      <c r="E18" s="534"/>
      <c r="F18" s="520"/>
      <c r="G18" s="528"/>
      <c r="H18" s="527"/>
      <c r="I18" s="527"/>
      <c r="J18" s="527"/>
      <c r="K18" s="527"/>
      <c r="L18" s="527"/>
      <c r="M18" s="527"/>
      <c r="N18" s="527"/>
      <c r="O18" s="527"/>
      <c r="P18" s="527"/>
      <c r="Q18" s="527"/>
      <c r="R18" s="527"/>
      <c r="S18" s="527"/>
      <c r="T18" s="527"/>
      <c r="U18" s="527"/>
      <c r="V18" s="527"/>
      <c r="W18" s="527"/>
      <c r="X18" s="527"/>
      <c r="Y18" s="638"/>
    </row>
    <row r="19" spans="1:25" ht="13.5" customHeight="1">
      <c r="A19" s="1833"/>
      <c r="B19" s="522"/>
      <c r="C19" s="529"/>
      <c r="D19" s="524" t="s">
        <v>658</v>
      </c>
      <c r="E19" s="534"/>
      <c r="F19" s="520"/>
      <c r="G19" s="528"/>
      <c r="H19" s="527"/>
      <c r="I19" s="527"/>
      <c r="J19" s="527"/>
      <c r="K19" s="527"/>
      <c r="L19" s="527"/>
      <c r="M19" s="527"/>
      <c r="N19" s="527"/>
      <c r="O19" s="527"/>
      <c r="P19" s="527"/>
      <c r="Q19" s="527"/>
      <c r="R19" s="527"/>
      <c r="S19" s="527"/>
      <c r="T19" s="527"/>
      <c r="U19" s="527"/>
      <c r="V19" s="527"/>
      <c r="W19" s="527"/>
      <c r="X19" s="527"/>
      <c r="Y19" s="638"/>
    </row>
    <row r="20" spans="1:25" ht="13.5" customHeight="1">
      <c r="A20" s="1833"/>
      <c r="B20" s="522"/>
      <c r="C20" s="523" t="s">
        <v>659</v>
      </c>
      <c r="D20" s="524"/>
      <c r="E20" s="534"/>
      <c r="F20" s="520"/>
      <c r="G20" s="528"/>
      <c r="H20" s="527"/>
      <c r="I20" s="527"/>
      <c r="J20" s="527"/>
      <c r="K20" s="527"/>
      <c r="L20" s="527"/>
      <c r="M20" s="527"/>
      <c r="N20" s="527"/>
      <c r="O20" s="527"/>
      <c r="P20" s="527"/>
      <c r="Q20" s="527"/>
      <c r="R20" s="527"/>
      <c r="S20" s="527"/>
      <c r="T20" s="527"/>
      <c r="U20" s="527"/>
      <c r="V20" s="527"/>
      <c r="W20" s="527"/>
      <c r="X20" s="527"/>
      <c r="Y20" s="638"/>
    </row>
    <row r="21" spans="1:25" ht="13.5" customHeight="1">
      <c r="A21" s="1833"/>
      <c r="B21" s="522"/>
      <c r="C21" s="523" t="s">
        <v>660</v>
      </c>
      <c r="D21" s="524"/>
      <c r="E21" s="534"/>
      <c r="F21" s="533"/>
      <c r="G21" s="533"/>
      <c r="H21" s="527"/>
      <c r="I21" s="527"/>
      <c r="J21" s="527"/>
      <c r="K21" s="527"/>
      <c r="L21" s="527"/>
      <c r="M21" s="527"/>
      <c r="N21" s="527"/>
      <c r="O21" s="527"/>
      <c r="P21" s="527"/>
      <c r="Q21" s="527"/>
      <c r="R21" s="527"/>
      <c r="S21" s="527"/>
      <c r="T21" s="527"/>
      <c r="U21" s="527"/>
      <c r="V21" s="527"/>
      <c r="W21" s="527"/>
      <c r="X21" s="527"/>
      <c r="Y21" s="638"/>
    </row>
    <row r="22" spans="1:25" ht="13.5" customHeight="1">
      <c r="A22" s="1833"/>
      <c r="B22" s="522"/>
      <c r="C22" s="529"/>
      <c r="D22" s="524" t="s">
        <v>661</v>
      </c>
      <c r="E22" s="534"/>
      <c r="F22" s="533"/>
      <c r="G22" s="526"/>
      <c r="H22" s="527"/>
      <c r="I22" s="527"/>
      <c r="J22" s="527"/>
      <c r="K22" s="527"/>
      <c r="L22" s="527"/>
      <c r="M22" s="527"/>
      <c r="N22" s="527"/>
      <c r="O22" s="527"/>
      <c r="P22" s="527"/>
      <c r="Q22" s="527"/>
      <c r="R22" s="527"/>
      <c r="S22" s="527"/>
      <c r="T22" s="527"/>
      <c r="U22" s="527"/>
      <c r="V22" s="527"/>
      <c r="W22" s="527"/>
      <c r="X22" s="527"/>
      <c r="Y22" s="638"/>
    </row>
    <row r="23" spans="1:25" ht="13.5" customHeight="1">
      <c r="A23" s="1833"/>
      <c r="B23" s="522"/>
      <c r="C23" s="529"/>
      <c r="D23" s="524" t="s">
        <v>662</v>
      </c>
      <c r="E23" s="534"/>
      <c r="F23" s="533"/>
      <c r="G23" s="526"/>
      <c r="H23" s="527"/>
      <c r="I23" s="527"/>
      <c r="J23" s="527"/>
      <c r="K23" s="527"/>
      <c r="L23" s="527"/>
      <c r="M23" s="527"/>
      <c r="N23" s="527"/>
      <c r="O23" s="527"/>
      <c r="P23" s="527"/>
      <c r="Q23" s="527"/>
      <c r="R23" s="527"/>
      <c r="S23" s="527"/>
      <c r="T23" s="527"/>
      <c r="U23" s="527"/>
      <c r="V23" s="527"/>
      <c r="W23" s="527"/>
      <c r="X23" s="527"/>
      <c r="Y23" s="638"/>
    </row>
    <row r="24" spans="1:25" ht="13.5" customHeight="1">
      <c r="A24" s="1833"/>
      <c r="B24" s="535"/>
      <c r="C24" s="530"/>
      <c r="D24" s="524" t="s">
        <v>663</v>
      </c>
      <c r="E24" s="534"/>
      <c r="F24" s="533"/>
      <c r="G24" s="526"/>
      <c r="H24" s="527"/>
      <c r="I24" s="527"/>
      <c r="J24" s="527"/>
      <c r="K24" s="527"/>
      <c r="L24" s="527"/>
      <c r="M24" s="527"/>
      <c r="N24" s="527"/>
      <c r="O24" s="527"/>
      <c r="P24" s="527"/>
      <c r="Q24" s="527"/>
      <c r="R24" s="527"/>
      <c r="S24" s="527"/>
      <c r="T24" s="527"/>
      <c r="U24" s="527"/>
      <c r="V24" s="527"/>
      <c r="W24" s="527"/>
      <c r="X24" s="527"/>
      <c r="Y24" s="638"/>
    </row>
    <row r="25" spans="1:25" s="513" customFormat="1" ht="22.5" customHeight="1">
      <c r="A25" s="1833"/>
      <c r="B25" s="1845" t="s">
        <v>664</v>
      </c>
      <c r="C25" s="1846"/>
      <c r="D25" s="1846"/>
      <c r="E25" s="1847"/>
      <c r="F25" s="536"/>
      <c r="G25" s="537"/>
      <c r="H25" s="538"/>
      <c r="I25" s="538"/>
      <c r="J25" s="538"/>
      <c r="K25" s="538"/>
      <c r="L25" s="538"/>
      <c r="M25" s="538"/>
      <c r="N25" s="538"/>
      <c r="O25" s="538"/>
      <c r="P25" s="538"/>
      <c r="Q25" s="538"/>
      <c r="R25" s="538"/>
      <c r="S25" s="538"/>
      <c r="T25" s="538"/>
      <c r="U25" s="538"/>
      <c r="V25" s="538"/>
      <c r="W25" s="538"/>
      <c r="X25" s="538"/>
      <c r="Y25" s="639"/>
    </row>
    <row r="26" spans="1:25" ht="13.5" customHeight="1">
      <c r="A26" s="1833"/>
      <c r="B26" s="1848" t="s">
        <v>665</v>
      </c>
      <c r="C26" s="1849"/>
      <c r="D26" s="1849"/>
      <c r="E26" s="1850"/>
      <c r="F26" s="539"/>
      <c r="G26" s="539"/>
      <c r="H26" s="540"/>
      <c r="I26" s="540"/>
      <c r="J26" s="540"/>
      <c r="K26" s="540"/>
      <c r="L26" s="540"/>
      <c r="M26" s="540"/>
      <c r="N26" s="540"/>
      <c r="O26" s="540"/>
      <c r="P26" s="540"/>
      <c r="Q26" s="540"/>
      <c r="R26" s="540"/>
      <c r="S26" s="540"/>
      <c r="T26" s="540"/>
      <c r="U26" s="540"/>
      <c r="V26" s="540"/>
      <c r="W26" s="540"/>
      <c r="X26" s="540"/>
      <c r="Y26" s="935"/>
    </row>
    <row r="27" spans="1:25" ht="13.5" customHeight="1">
      <c r="A27" s="1833"/>
      <c r="B27" s="541" t="s">
        <v>666</v>
      </c>
      <c r="C27" s="439"/>
      <c r="D27" s="439"/>
      <c r="E27" s="439"/>
      <c r="F27" s="542"/>
      <c r="G27" s="543"/>
      <c r="H27" s="544"/>
      <c r="I27" s="544"/>
      <c r="J27" s="544"/>
      <c r="K27" s="544"/>
      <c r="L27" s="544"/>
      <c r="M27" s="544"/>
      <c r="N27" s="544"/>
      <c r="O27" s="544"/>
      <c r="P27" s="544"/>
      <c r="Q27" s="544"/>
      <c r="R27" s="544"/>
      <c r="S27" s="544"/>
      <c r="T27" s="544"/>
      <c r="U27" s="544"/>
      <c r="V27" s="544"/>
      <c r="W27" s="544"/>
      <c r="X27" s="544"/>
      <c r="Y27" s="641"/>
    </row>
    <row r="28" spans="1:25" ht="13.5" customHeight="1">
      <c r="A28" s="1844"/>
      <c r="B28" s="545"/>
      <c r="C28" s="546" t="s">
        <v>667</v>
      </c>
      <c r="D28" s="547"/>
      <c r="E28" s="547"/>
      <c r="F28" s="548"/>
      <c r="G28" s="533"/>
      <c r="H28" s="528"/>
      <c r="I28" s="528"/>
      <c r="J28" s="528"/>
      <c r="K28" s="528"/>
      <c r="L28" s="528"/>
      <c r="M28" s="528"/>
      <c r="N28" s="528"/>
      <c r="O28" s="528"/>
      <c r="P28" s="528"/>
      <c r="Q28" s="528"/>
      <c r="R28" s="528"/>
      <c r="S28" s="528"/>
      <c r="T28" s="528"/>
      <c r="U28" s="528"/>
      <c r="V28" s="528"/>
      <c r="W28" s="528"/>
      <c r="X28" s="528"/>
      <c r="Y28" s="642"/>
    </row>
    <row r="29" spans="1:25" ht="13.5" customHeight="1">
      <c r="A29" s="1844"/>
      <c r="B29" s="545"/>
      <c r="C29" s="546" t="s">
        <v>668</v>
      </c>
      <c r="D29" s="547"/>
      <c r="E29" s="547"/>
      <c r="F29" s="548"/>
      <c r="G29" s="533"/>
      <c r="H29" s="528"/>
      <c r="I29" s="528"/>
      <c r="J29" s="528"/>
      <c r="K29" s="528"/>
      <c r="L29" s="528"/>
      <c r="M29" s="528"/>
      <c r="N29" s="528"/>
      <c r="O29" s="528"/>
      <c r="P29" s="528"/>
      <c r="Q29" s="528"/>
      <c r="R29" s="528"/>
      <c r="S29" s="528"/>
      <c r="T29" s="528"/>
      <c r="U29" s="528"/>
      <c r="V29" s="528"/>
      <c r="W29" s="528"/>
      <c r="X29" s="528"/>
      <c r="Y29" s="642"/>
    </row>
    <row r="30" spans="1:25" ht="13.5" customHeight="1">
      <c r="A30" s="1833"/>
      <c r="B30" s="439"/>
      <c r="C30" s="1851" t="s">
        <v>669</v>
      </c>
      <c r="D30" s="1852"/>
      <c r="E30" s="1853"/>
      <c r="F30" s="548"/>
      <c r="G30" s="533"/>
      <c r="H30" s="528"/>
      <c r="I30" s="528"/>
      <c r="J30" s="528"/>
      <c r="K30" s="528"/>
      <c r="L30" s="528"/>
      <c r="M30" s="528"/>
      <c r="N30" s="528"/>
      <c r="O30" s="528"/>
      <c r="P30" s="528"/>
      <c r="Q30" s="528"/>
      <c r="R30" s="528"/>
      <c r="S30" s="528"/>
      <c r="T30" s="528"/>
      <c r="U30" s="528"/>
      <c r="V30" s="528"/>
      <c r="W30" s="528"/>
      <c r="X30" s="528"/>
      <c r="Y30" s="643"/>
    </row>
    <row r="31" spans="1:25" ht="13.5" customHeight="1">
      <c r="A31" s="1833"/>
      <c r="B31" s="439"/>
      <c r="C31" s="1851" t="s">
        <v>670</v>
      </c>
      <c r="D31" s="1852"/>
      <c r="E31" s="1853"/>
      <c r="F31" s="549"/>
      <c r="G31" s="526"/>
      <c r="H31" s="527"/>
      <c r="I31" s="527"/>
      <c r="J31" s="527"/>
      <c r="K31" s="527"/>
      <c r="L31" s="527"/>
      <c r="M31" s="527"/>
      <c r="N31" s="527"/>
      <c r="O31" s="527"/>
      <c r="P31" s="527"/>
      <c r="Q31" s="527"/>
      <c r="R31" s="527"/>
      <c r="S31" s="527"/>
      <c r="T31" s="527"/>
      <c r="U31" s="527"/>
      <c r="V31" s="527"/>
      <c r="W31" s="527"/>
      <c r="X31" s="527"/>
      <c r="Y31" s="638"/>
    </row>
    <row r="32" spans="1:25" ht="13.5" customHeight="1">
      <c r="A32" s="1844"/>
      <c r="B32" s="535"/>
      <c r="C32" s="1854" t="s">
        <v>671</v>
      </c>
      <c r="D32" s="1855"/>
      <c r="E32" s="1856"/>
      <c r="F32" s="548"/>
      <c r="G32" s="526"/>
      <c r="H32" s="527"/>
      <c r="I32" s="527"/>
      <c r="J32" s="527"/>
      <c r="K32" s="527"/>
      <c r="L32" s="527"/>
      <c r="M32" s="527"/>
      <c r="N32" s="527"/>
      <c r="O32" s="527"/>
      <c r="P32" s="527"/>
      <c r="Q32" s="527"/>
      <c r="R32" s="527"/>
      <c r="S32" s="527"/>
      <c r="T32" s="527"/>
      <c r="U32" s="527"/>
      <c r="V32" s="527"/>
      <c r="W32" s="527"/>
      <c r="X32" s="527"/>
      <c r="Y32" s="638"/>
    </row>
    <row r="33" spans="1:25" ht="13.5" customHeight="1">
      <c r="A33" s="1833"/>
      <c r="B33" s="1857" t="s">
        <v>672</v>
      </c>
      <c r="C33" s="1858"/>
      <c r="D33" s="1858"/>
      <c r="E33" s="1859"/>
      <c r="F33" s="548"/>
      <c r="G33" s="533"/>
      <c r="H33" s="528"/>
      <c r="I33" s="528"/>
      <c r="J33" s="528"/>
      <c r="K33" s="528"/>
      <c r="L33" s="528"/>
      <c r="M33" s="528"/>
      <c r="N33" s="528"/>
      <c r="O33" s="528"/>
      <c r="P33" s="528"/>
      <c r="Q33" s="528"/>
      <c r="R33" s="528"/>
      <c r="S33" s="528"/>
      <c r="T33" s="528"/>
      <c r="U33" s="528"/>
      <c r="V33" s="528"/>
      <c r="W33" s="528"/>
      <c r="X33" s="528"/>
      <c r="Y33" s="643"/>
    </row>
    <row r="34" spans="1:25" ht="13.5" customHeight="1">
      <c r="A34" s="1833"/>
      <c r="B34" s="1848" t="s">
        <v>673</v>
      </c>
      <c r="C34" s="1849"/>
      <c r="D34" s="1849"/>
      <c r="E34" s="1850"/>
      <c r="F34" s="550"/>
      <c r="G34" s="539"/>
      <c r="H34" s="540"/>
      <c r="I34" s="540"/>
      <c r="J34" s="540"/>
      <c r="K34" s="540"/>
      <c r="L34" s="540"/>
      <c r="M34" s="540"/>
      <c r="N34" s="540"/>
      <c r="O34" s="540"/>
      <c r="P34" s="540"/>
      <c r="Q34" s="540"/>
      <c r="R34" s="540"/>
      <c r="S34" s="540"/>
      <c r="T34" s="540"/>
      <c r="U34" s="540"/>
      <c r="V34" s="540"/>
      <c r="W34" s="540"/>
      <c r="X34" s="540"/>
      <c r="Y34" s="640"/>
    </row>
    <row r="35" spans="1:25" ht="13.5" customHeight="1" thickBot="1">
      <c r="A35" s="1833"/>
      <c r="B35" s="551" t="s">
        <v>674</v>
      </c>
      <c r="C35" s="552"/>
      <c r="D35" s="552"/>
      <c r="E35" s="553"/>
      <c r="F35" s="554"/>
      <c r="G35" s="555"/>
      <c r="H35" s="556"/>
      <c r="I35" s="556"/>
      <c r="J35" s="556"/>
      <c r="K35" s="556"/>
      <c r="L35" s="556"/>
      <c r="M35" s="556"/>
      <c r="N35" s="556"/>
      <c r="O35" s="556"/>
      <c r="P35" s="556"/>
      <c r="Q35" s="556"/>
      <c r="R35" s="556"/>
      <c r="S35" s="556"/>
      <c r="T35" s="556"/>
      <c r="U35" s="556"/>
      <c r="V35" s="556"/>
      <c r="W35" s="556"/>
      <c r="X35" s="556"/>
      <c r="Y35" s="644"/>
    </row>
    <row r="36" spans="1:25" ht="13.5" customHeight="1" thickTop="1">
      <c r="A36" s="1833"/>
      <c r="B36" s="557" t="s">
        <v>675</v>
      </c>
      <c r="C36" s="558"/>
      <c r="D36" s="558"/>
      <c r="E36" s="559"/>
      <c r="F36" s="560"/>
      <c r="G36" s="561"/>
      <c r="H36" s="562"/>
      <c r="I36" s="562"/>
      <c r="J36" s="562"/>
      <c r="K36" s="562"/>
      <c r="L36" s="562"/>
      <c r="M36" s="562"/>
      <c r="N36" s="562"/>
      <c r="O36" s="562"/>
      <c r="P36" s="562"/>
      <c r="Q36" s="562"/>
      <c r="R36" s="562"/>
      <c r="S36" s="562"/>
      <c r="T36" s="562"/>
      <c r="U36" s="562"/>
      <c r="V36" s="562"/>
      <c r="W36" s="562"/>
      <c r="X36" s="562"/>
      <c r="Y36" s="645"/>
    </row>
    <row r="37" spans="1:25" ht="13.5" customHeight="1">
      <c r="A37" s="1833"/>
      <c r="B37" s="563" t="s">
        <v>676</v>
      </c>
      <c r="C37" s="522"/>
      <c r="D37" s="522"/>
      <c r="E37" s="519"/>
      <c r="F37" s="564"/>
      <c r="G37" s="565"/>
      <c r="H37" s="566"/>
      <c r="I37" s="566"/>
      <c r="J37" s="566"/>
      <c r="K37" s="566"/>
      <c r="L37" s="566"/>
      <c r="M37" s="566"/>
      <c r="N37" s="566"/>
      <c r="O37" s="566"/>
      <c r="P37" s="566"/>
      <c r="Q37" s="566"/>
      <c r="R37" s="566"/>
      <c r="S37" s="566"/>
      <c r="T37" s="566"/>
      <c r="U37" s="566"/>
      <c r="V37" s="566"/>
      <c r="W37" s="566"/>
      <c r="X37" s="566"/>
      <c r="Y37" s="646"/>
    </row>
    <row r="38" spans="1:25" ht="13.5" customHeight="1">
      <c r="A38" s="1833"/>
      <c r="B38" s="522"/>
      <c r="C38" s="439"/>
      <c r="D38" s="546" t="s">
        <v>677</v>
      </c>
      <c r="E38" s="525"/>
      <c r="F38" s="548"/>
      <c r="G38" s="533"/>
      <c r="H38" s="528"/>
      <c r="I38" s="528"/>
      <c r="J38" s="528"/>
      <c r="K38" s="528"/>
      <c r="L38" s="528"/>
      <c r="M38" s="528"/>
      <c r="N38" s="528"/>
      <c r="O38" s="528"/>
      <c r="P38" s="528"/>
      <c r="Q38" s="528"/>
      <c r="R38" s="528"/>
      <c r="S38" s="528"/>
      <c r="T38" s="528"/>
      <c r="U38" s="528"/>
      <c r="V38" s="528"/>
      <c r="W38" s="528"/>
      <c r="X38" s="528"/>
      <c r="Y38" s="643"/>
    </row>
    <row r="39" spans="1:25" ht="13.5" customHeight="1" thickBot="1">
      <c r="A39" s="1833"/>
      <c r="B39" s="567" t="s">
        <v>678</v>
      </c>
      <c r="C39" s="568"/>
      <c r="D39" s="568"/>
      <c r="E39" s="569"/>
      <c r="F39" s="570"/>
      <c r="G39" s="571"/>
      <c r="H39" s="572"/>
      <c r="I39" s="572"/>
      <c r="J39" s="572"/>
      <c r="K39" s="572"/>
      <c r="L39" s="572"/>
      <c r="M39" s="572"/>
      <c r="N39" s="572"/>
      <c r="O39" s="572"/>
      <c r="P39" s="572"/>
      <c r="Q39" s="572"/>
      <c r="R39" s="572"/>
      <c r="S39" s="572"/>
      <c r="T39" s="572"/>
      <c r="U39" s="572"/>
      <c r="V39" s="572"/>
      <c r="W39" s="572"/>
      <c r="X39" s="572"/>
      <c r="Y39" s="647"/>
    </row>
    <row r="40" spans="1:25" ht="13.5" customHeight="1" thickTop="1">
      <c r="A40" s="1833"/>
      <c r="B40" s="573" t="s">
        <v>679</v>
      </c>
      <c r="C40" s="574"/>
      <c r="D40" s="574"/>
      <c r="E40" s="575"/>
      <c r="F40" s="550"/>
      <c r="G40" s="539"/>
      <c r="H40" s="540"/>
      <c r="I40" s="540"/>
      <c r="J40" s="540"/>
      <c r="K40" s="540"/>
      <c r="L40" s="540"/>
      <c r="M40" s="540"/>
      <c r="N40" s="540"/>
      <c r="O40" s="540"/>
      <c r="P40" s="540"/>
      <c r="Q40" s="540"/>
      <c r="R40" s="540"/>
      <c r="S40" s="540"/>
      <c r="T40" s="540"/>
      <c r="U40" s="540"/>
      <c r="V40" s="540"/>
      <c r="W40" s="540"/>
      <c r="X40" s="540"/>
      <c r="Y40" s="640"/>
    </row>
    <row r="41" spans="1:25" ht="13.5" customHeight="1">
      <c r="A41" s="1833"/>
      <c r="B41" s="576" t="s">
        <v>680</v>
      </c>
      <c r="C41" s="577"/>
      <c r="D41" s="577"/>
      <c r="E41" s="578"/>
      <c r="F41" s="579"/>
      <c r="G41" s="580"/>
      <c r="H41" s="581"/>
      <c r="I41" s="581"/>
      <c r="J41" s="581"/>
      <c r="K41" s="581"/>
      <c r="L41" s="581"/>
      <c r="M41" s="581"/>
      <c r="N41" s="581"/>
      <c r="O41" s="581"/>
      <c r="P41" s="581"/>
      <c r="Q41" s="581"/>
      <c r="R41" s="581"/>
      <c r="S41" s="581"/>
      <c r="T41" s="581"/>
      <c r="U41" s="581"/>
      <c r="V41" s="581"/>
      <c r="W41" s="581"/>
      <c r="X41" s="581"/>
      <c r="Y41" s="648"/>
    </row>
    <row r="42" spans="1:25" ht="13.5" customHeight="1">
      <c r="A42" s="1833"/>
      <c r="B42" s="573" t="s">
        <v>681</v>
      </c>
      <c r="C42" s="574"/>
      <c r="D42" s="574"/>
      <c r="E42" s="575"/>
      <c r="F42" s="550"/>
      <c r="G42" s="539"/>
      <c r="H42" s="540"/>
      <c r="I42" s="540"/>
      <c r="J42" s="540"/>
      <c r="K42" s="540"/>
      <c r="L42" s="540"/>
      <c r="M42" s="540"/>
      <c r="N42" s="540"/>
      <c r="O42" s="540"/>
      <c r="P42" s="540"/>
      <c r="Q42" s="540"/>
      <c r="R42" s="540"/>
      <c r="S42" s="540"/>
      <c r="T42" s="540"/>
      <c r="U42" s="540"/>
      <c r="V42" s="540"/>
      <c r="W42" s="540"/>
      <c r="X42" s="540"/>
      <c r="Y42" s="648"/>
    </row>
    <row r="43" spans="1:25" ht="13.5" customHeight="1">
      <c r="A43" s="1833"/>
      <c r="B43" s="518" t="s">
        <v>682</v>
      </c>
      <c r="C43" s="582"/>
      <c r="D43" s="582"/>
      <c r="E43" s="519"/>
      <c r="F43" s="564"/>
      <c r="G43" s="565"/>
      <c r="H43" s="566"/>
      <c r="I43" s="566"/>
      <c r="J43" s="566"/>
      <c r="K43" s="566"/>
      <c r="L43" s="566"/>
      <c r="M43" s="566"/>
      <c r="N43" s="566"/>
      <c r="O43" s="566"/>
      <c r="P43" s="566"/>
      <c r="Q43" s="566"/>
      <c r="R43" s="566"/>
      <c r="S43" s="566"/>
      <c r="T43" s="566"/>
      <c r="U43" s="566"/>
      <c r="V43" s="566"/>
      <c r="W43" s="566"/>
      <c r="X43" s="566"/>
      <c r="Y43" s="646"/>
    </row>
    <row r="44" spans="1:25" ht="13.5" customHeight="1">
      <c r="A44" s="1833"/>
      <c r="B44" s="574" t="s">
        <v>683</v>
      </c>
      <c r="C44" s="583"/>
      <c r="D44" s="583"/>
      <c r="E44" s="575"/>
      <c r="F44" s="550"/>
      <c r="G44" s="539"/>
      <c r="H44" s="540"/>
      <c r="I44" s="540"/>
      <c r="J44" s="540"/>
      <c r="K44" s="540"/>
      <c r="L44" s="540"/>
      <c r="M44" s="540"/>
      <c r="N44" s="540"/>
      <c r="O44" s="540"/>
      <c r="P44" s="540"/>
      <c r="Q44" s="540"/>
      <c r="R44" s="540"/>
      <c r="S44" s="540"/>
      <c r="T44" s="540"/>
      <c r="U44" s="540"/>
      <c r="V44" s="540"/>
      <c r="W44" s="540"/>
      <c r="X44" s="540"/>
      <c r="Y44" s="640"/>
    </row>
    <row r="45" spans="1:25" ht="14.25" customHeight="1">
      <c r="A45" s="1834"/>
      <c r="B45" s="576" t="s">
        <v>684</v>
      </c>
      <c r="C45" s="577"/>
      <c r="D45" s="577"/>
      <c r="E45" s="578"/>
      <c r="F45" s="579"/>
      <c r="G45" s="580"/>
      <c r="H45" s="581"/>
      <c r="I45" s="581"/>
      <c r="J45" s="581"/>
      <c r="K45" s="581"/>
      <c r="L45" s="581"/>
      <c r="M45" s="581"/>
      <c r="N45" s="581"/>
      <c r="O45" s="581"/>
      <c r="P45" s="581"/>
      <c r="Q45" s="581"/>
      <c r="R45" s="581"/>
      <c r="S45" s="581"/>
      <c r="T45" s="581"/>
      <c r="U45" s="581"/>
      <c r="V45" s="581"/>
      <c r="W45" s="581"/>
      <c r="X45" s="581"/>
      <c r="Y45" s="649"/>
    </row>
    <row r="46" spans="1:25" ht="6" customHeight="1">
      <c r="A46" s="584"/>
      <c r="B46" s="439"/>
      <c r="C46" s="439"/>
      <c r="D46" s="439"/>
      <c r="E46" s="439"/>
      <c r="F46" s="585"/>
      <c r="G46" s="585"/>
      <c r="H46" s="585"/>
      <c r="I46" s="585"/>
      <c r="J46" s="585"/>
      <c r="K46" s="585"/>
      <c r="L46" s="585"/>
      <c r="M46" s="585"/>
      <c r="N46" s="585"/>
      <c r="O46" s="585"/>
      <c r="P46" s="585"/>
      <c r="Q46" s="585"/>
      <c r="R46" s="585"/>
      <c r="S46" s="585"/>
      <c r="T46" s="585"/>
      <c r="U46" s="585"/>
      <c r="V46" s="585"/>
      <c r="W46" s="585"/>
      <c r="X46" s="585"/>
      <c r="Y46" s="586"/>
    </row>
    <row r="47" spans="1:25" ht="12.75" customHeight="1">
      <c r="A47" s="514"/>
      <c r="B47" s="514"/>
      <c r="C47" s="514"/>
      <c r="D47" s="514"/>
      <c r="E47" s="514"/>
      <c r="F47" s="584"/>
      <c r="G47" s="584"/>
      <c r="H47" s="584"/>
      <c r="I47" s="584"/>
      <c r="J47" s="584"/>
      <c r="K47" s="584"/>
      <c r="L47" s="584"/>
      <c r="M47" s="584"/>
      <c r="N47" s="584"/>
      <c r="O47" s="584"/>
      <c r="P47" s="584"/>
      <c r="Q47" s="584"/>
      <c r="R47" s="584"/>
      <c r="S47" s="584"/>
      <c r="T47" s="584"/>
      <c r="U47" s="584"/>
      <c r="V47" s="584"/>
      <c r="W47" s="584"/>
      <c r="X47" s="584"/>
      <c r="Y47" s="516" t="s">
        <v>643</v>
      </c>
    </row>
    <row r="48" spans="1:25" s="126" customFormat="1" ht="14.25" customHeight="1">
      <c r="A48" s="632" t="s">
        <v>644</v>
      </c>
      <c r="B48" s="650"/>
      <c r="C48" s="650"/>
      <c r="D48" s="634"/>
      <c r="E48" s="634"/>
      <c r="F48" s="635" t="s">
        <v>511</v>
      </c>
      <c r="G48" s="635" t="s">
        <v>512</v>
      </c>
      <c r="H48" s="635" t="s">
        <v>513</v>
      </c>
      <c r="I48" s="635" t="s">
        <v>263</v>
      </c>
      <c r="J48" s="635" t="s">
        <v>264</v>
      </c>
      <c r="K48" s="635" t="s">
        <v>265</v>
      </c>
      <c r="L48" s="635" t="s">
        <v>266</v>
      </c>
      <c r="M48" s="635" t="s">
        <v>277</v>
      </c>
      <c r="N48" s="635" t="s">
        <v>278</v>
      </c>
      <c r="O48" s="635" t="s">
        <v>279</v>
      </c>
      <c r="P48" s="635" t="s">
        <v>280</v>
      </c>
      <c r="Q48" s="635" t="s">
        <v>514</v>
      </c>
      <c r="R48" s="635" t="s">
        <v>515</v>
      </c>
      <c r="S48" s="635" t="s">
        <v>516</v>
      </c>
      <c r="T48" s="635" t="s">
        <v>517</v>
      </c>
      <c r="U48" s="635" t="s">
        <v>286</v>
      </c>
      <c r="V48" s="635" t="s">
        <v>287</v>
      </c>
      <c r="W48" s="635" t="s">
        <v>288</v>
      </c>
      <c r="X48" s="635" t="s">
        <v>289</v>
      </c>
      <c r="Y48" s="636" t="s">
        <v>518</v>
      </c>
    </row>
    <row r="49" spans="1:25" ht="12" customHeight="1">
      <c r="A49" s="1832" t="s">
        <v>685</v>
      </c>
      <c r="B49" s="522" t="s">
        <v>686</v>
      </c>
      <c r="C49" s="439"/>
      <c r="D49" s="587"/>
      <c r="E49" s="588"/>
      <c r="F49" s="589"/>
      <c r="G49" s="589"/>
      <c r="H49" s="590"/>
      <c r="I49" s="590"/>
      <c r="J49" s="590"/>
      <c r="K49" s="590"/>
      <c r="L49" s="590"/>
      <c r="M49" s="590"/>
      <c r="N49" s="590"/>
      <c r="O49" s="590"/>
      <c r="P49" s="590"/>
      <c r="Q49" s="590"/>
      <c r="R49" s="590"/>
      <c r="S49" s="590"/>
      <c r="T49" s="590"/>
      <c r="U49" s="590"/>
      <c r="V49" s="590"/>
      <c r="W49" s="590"/>
      <c r="X49" s="590"/>
      <c r="Y49" s="646"/>
    </row>
    <row r="50" spans="1:25" ht="13.5" customHeight="1">
      <c r="A50" s="1833"/>
      <c r="B50" s="522"/>
      <c r="C50" s="439"/>
      <c r="D50" s="591" t="s">
        <v>687</v>
      </c>
      <c r="E50" s="592"/>
      <c r="F50" s="533"/>
      <c r="G50" s="533"/>
      <c r="H50" s="528"/>
      <c r="I50" s="528"/>
      <c r="J50" s="528"/>
      <c r="K50" s="528"/>
      <c r="L50" s="528"/>
      <c r="M50" s="528"/>
      <c r="N50" s="528"/>
      <c r="O50" s="528"/>
      <c r="P50" s="528"/>
      <c r="Q50" s="528"/>
      <c r="R50" s="528"/>
      <c r="S50" s="528"/>
      <c r="T50" s="528"/>
      <c r="U50" s="528"/>
      <c r="V50" s="528"/>
      <c r="W50" s="528"/>
      <c r="X50" s="528"/>
      <c r="Y50" s="643"/>
    </row>
    <row r="51" spans="1:25" ht="13.5" customHeight="1">
      <c r="A51" s="1833"/>
      <c r="B51" s="522"/>
      <c r="C51" s="439"/>
      <c r="D51" s="532" t="s">
        <v>688</v>
      </c>
      <c r="E51" s="593"/>
      <c r="F51" s="533"/>
      <c r="G51" s="533"/>
      <c r="H51" s="528"/>
      <c r="I51" s="528"/>
      <c r="J51" s="528"/>
      <c r="K51" s="528"/>
      <c r="L51" s="528"/>
      <c r="M51" s="528"/>
      <c r="N51" s="528"/>
      <c r="O51" s="528"/>
      <c r="P51" s="528"/>
      <c r="Q51" s="528"/>
      <c r="R51" s="528"/>
      <c r="S51" s="528"/>
      <c r="T51" s="528"/>
      <c r="U51" s="528"/>
      <c r="V51" s="528"/>
      <c r="W51" s="528"/>
      <c r="X51" s="528"/>
      <c r="Y51" s="643"/>
    </row>
    <row r="52" spans="1:25" ht="13.5" customHeight="1">
      <c r="A52" s="1833"/>
      <c r="B52" s="522"/>
      <c r="C52" s="439"/>
      <c r="D52" s="532" t="s">
        <v>689</v>
      </c>
      <c r="E52" s="593"/>
      <c r="F52" s="533"/>
      <c r="G52" s="533"/>
      <c r="H52" s="528"/>
      <c r="I52" s="528"/>
      <c r="J52" s="528"/>
      <c r="K52" s="528"/>
      <c r="L52" s="528"/>
      <c r="M52" s="528"/>
      <c r="N52" s="528"/>
      <c r="O52" s="528"/>
      <c r="P52" s="528"/>
      <c r="Q52" s="528"/>
      <c r="R52" s="528"/>
      <c r="S52" s="528"/>
      <c r="T52" s="528"/>
      <c r="U52" s="528"/>
      <c r="V52" s="528"/>
      <c r="W52" s="528"/>
      <c r="X52" s="528"/>
      <c r="Y52" s="643"/>
    </row>
    <row r="53" spans="1:25" ht="12.75" customHeight="1" thickBot="1">
      <c r="A53" s="1833"/>
      <c r="B53" s="552"/>
      <c r="C53" s="594"/>
      <c r="D53" s="595" t="s">
        <v>690</v>
      </c>
      <c r="E53" s="596"/>
      <c r="F53" s="597"/>
      <c r="G53" s="597"/>
      <c r="H53" s="598"/>
      <c r="I53" s="598"/>
      <c r="J53" s="598"/>
      <c r="K53" s="598"/>
      <c r="L53" s="598"/>
      <c r="M53" s="598"/>
      <c r="N53" s="598"/>
      <c r="O53" s="598"/>
      <c r="P53" s="598"/>
      <c r="Q53" s="598"/>
      <c r="R53" s="598"/>
      <c r="S53" s="598"/>
      <c r="T53" s="598"/>
      <c r="U53" s="598"/>
      <c r="V53" s="598"/>
      <c r="W53" s="598"/>
      <c r="X53" s="598"/>
      <c r="Y53" s="651"/>
    </row>
    <row r="54" spans="1:25" ht="13.5" customHeight="1" thickTop="1">
      <c r="A54" s="1833"/>
      <c r="B54" s="563" t="s">
        <v>691</v>
      </c>
      <c r="C54" s="563"/>
      <c r="D54" s="522"/>
      <c r="E54" s="559"/>
      <c r="F54" s="561"/>
      <c r="G54" s="561"/>
      <c r="H54" s="562"/>
      <c r="I54" s="562"/>
      <c r="J54" s="562"/>
      <c r="K54" s="562"/>
      <c r="L54" s="562"/>
      <c r="M54" s="562"/>
      <c r="N54" s="562"/>
      <c r="O54" s="562"/>
      <c r="P54" s="562"/>
      <c r="Q54" s="562"/>
      <c r="R54" s="562"/>
      <c r="S54" s="562"/>
      <c r="T54" s="562"/>
      <c r="U54" s="562"/>
      <c r="V54" s="562"/>
      <c r="W54" s="562"/>
      <c r="X54" s="562"/>
      <c r="Y54" s="645"/>
    </row>
    <row r="55" spans="1:25" ht="13.5" customHeight="1">
      <c r="A55" s="1833"/>
      <c r="B55" s="522"/>
      <c r="C55" s="439"/>
      <c r="D55" s="599" t="s">
        <v>692</v>
      </c>
      <c r="E55" s="600"/>
      <c r="F55" s="526"/>
      <c r="G55" s="526"/>
      <c r="H55" s="527"/>
      <c r="I55" s="527"/>
      <c r="J55" s="527"/>
      <c r="K55" s="527"/>
      <c r="L55" s="527"/>
      <c r="M55" s="527"/>
      <c r="N55" s="527"/>
      <c r="O55" s="527"/>
      <c r="P55" s="527"/>
      <c r="Q55" s="527"/>
      <c r="R55" s="527"/>
      <c r="S55" s="527"/>
      <c r="T55" s="527"/>
      <c r="U55" s="527"/>
      <c r="V55" s="527"/>
      <c r="W55" s="527"/>
      <c r="X55" s="527"/>
      <c r="Y55" s="638"/>
    </row>
    <row r="56" spans="1:25" ht="13.5" customHeight="1">
      <c r="A56" s="1833"/>
      <c r="B56" s="522"/>
      <c r="C56" s="439"/>
      <c r="D56" s="599" t="s">
        <v>693</v>
      </c>
      <c r="E56" s="541"/>
      <c r="F56" s="526"/>
      <c r="G56" s="526"/>
      <c r="H56" s="527"/>
      <c r="I56" s="527"/>
      <c r="J56" s="527"/>
      <c r="K56" s="527"/>
      <c r="L56" s="527"/>
      <c r="M56" s="527"/>
      <c r="N56" s="527"/>
      <c r="O56" s="527"/>
      <c r="P56" s="527"/>
      <c r="Q56" s="527"/>
      <c r="R56" s="527"/>
      <c r="S56" s="527"/>
      <c r="T56" s="527"/>
      <c r="U56" s="527"/>
      <c r="V56" s="527"/>
      <c r="W56" s="527"/>
      <c r="X56" s="527"/>
      <c r="Y56" s="638"/>
    </row>
    <row r="57" spans="1:25" ht="13.5" customHeight="1">
      <c r="A57" s="1833"/>
      <c r="B57" s="522"/>
      <c r="C57" s="439"/>
      <c r="D57" s="531"/>
      <c r="E57" s="532" t="s">
        <v>694</v>
      </c>
      <c r="F57" s="533"/>
      <c r="G57" s="533"/>
      <c r="H57" s="528"/>
      <c r="I57" s="528"/>
      <c r="J57" s="528"/>
      <c r="K57" s="528"/>
      <c r="L57" s="528"/>
      <c r="M57" s="528"/>
      <c r="N57" s="528"/>
      <c r="O57" s="528"/>
      <c r="P57" s="528"/>
      <c r="Q57" s="528"/>
      <c r="R57" s="528"/>
      <c r="S57" s="528"/>
      <c r="T57" s="528"/>
      <c r="U57" s="528"/>
      <c r="V57" s="528"/>
      <c r="W57" s="528"/>
      <c r="X57" s="528"/>
      <c r="Y57" s="643"/>
    </row>
    <row r="58" spans="1:25" ht="13.5" customHeight="1">
      <c r="A58" s="1833"/>
      <c r="B58" s="522"/>
      <c r="C58" s="439"/>
      <c r="D58" s="531"/>
      <c r="E58" s="599" t="s">
        <v>695</v>
      </c>
      <c r="F58" s="526"/>
      <c r="G58" s="526"/>
      <c r="H58" s="527"/>
      <c r="I58" s="527"/>
      <c r="J58" s="527"/>
      <c r="K58" s="527"/>
      <c r="L58" s="527"/>
      <c r="M58" s="527"/>
      <c r="N58" s="527"/>
      <c r="O58" s="527"/>
      <c r="P58" s="527"/>
      <c r="Q58" s="527"/>
      <c r="R58" s="527"/>
      <c r="S58" s="527"/>
      <c r="T58" s="527"/>
      <c r="U58" s="527"/>
      <c r="V58" s="527"/>
      <c r="W58" s="527"/>
      <c r="X58" s="527"/>
      <c r="Y58" s="638"/>
    </row>
    <row r="59" spans="1:25" ht="13.5" customHeight="1">
      <c r="A59" s="1833"/>
      <c r="B59" s="522"/>
      <c r="C59" s="439"/>
      <c r="D59" s="523" t="s">
        <v>696</v>
      </c>
      <c r="E59" s="600"/>
      <c r="F59" s="526"/>
      <c r="G59" s="526"/>
      <c r="H59" s="527"/>
      <c r="I59" s="527"/>
      <c r="J59" s="527"/>
      <c r="K59" s="527"/>
      <c r="L59" s="527"/>
      <c r="M59" s="527"/>
      <c r="N59" s="527"/>
      <c r="O59" s="527"/>
      <c r="P59" s="527"/>
      <c r="Q59" s="527"/>
      <c r="R59" s="527"/>
      <c r="S59" s="527"/>
      <c r="T59" s="527"/>
      <c r="U59" s="527"/>
      <c r="V59" s="527"/>
      <c r="W59" s="527"/>
      <c r="X59" s="527"/>
      <c r="Y59" s="638"/>
    </row>
    <row r="60" spans="1:25" ht="13.5" customHeight="1" thickBot="1">
      <c r="A60" s="1833"/>
      <c r="B60" s="552"/>
      <c r="C60" s="594"/>
      <c r="D60" s="601"/>
      <c r="E60" s="595" t="s">
        <v>697</v>
      </c>
      <c r="F60" s="597"/>
      <c r="G60" s="597"/>
      <c r="H60" s="598"/>
      <c r="I60" s="598"/>
      <c r="J60" s="598"/>
      <c r="K60" s="598"/>
      <c r="L60" s="598"/>
      <c r="M60" s="598"/>
      <c r="N60" s="598"/>
      <c r="O60" s="598"/>
      <c r="P60" s="598"/>
      <c r="Q60" s="598"/>
      <c r="R60" s="598"/>
      <c r="S60" s="598"/>
      <c r="T60" s="598"/>
      <c r="U60" s="598"/>
      <c r="V60" s="598"/>
      <c r="W60" s="598"/>
      <c r="X60" s="598"/>
      <c r="Y60" s="651"/>
    </row>
    <row r="61" spans="1:25" ht="13.5" customHeight="1" thickTop="1">
      <c r="A61" s="1833"/>
      <c r="B61" s="602" t="s">
        <v>698</v>
      </c>
      <c r="C61" s="602"/>
      <c r="D61" s="573"/>
      <c r="E61" s="563"/>
      <c r="F61" s="550"/>
      <c r="G61" s="539"/>
      <c r="H61" s="540"/>
      <c r="I61" s="540"/>
      <c r="J61" s="540"/>
      <c r="K61" s="540"/>
      <c r="L61" s="540"/>
      <c r="M61" s="540"/>
      <c r="N61" s="540"/>
      <c r="O61" s="540"/>
      <c r="P61" s="540"/>
      <c r="Q61" s="540"/>
      <c r="R61" s="540"/>
      <c r="S61" s="540"/>
      <c r="T61" s="540"/>
      <c r="U61" s="540"/>
      <c r="V61" s="540"/>
      <c r="W61" s="540"/>
      <c r="X61" s="540"/>
      <c r="Y61" s="640"/>
    </row>
    <row r="62" spans="1:25" ht="13.5" customHeight="1">
      <c r="A62" s="1833"/>
      <c r="B62" s="576" t="s">
        <v>699</v>
      </c>
      <c r="C62" s="576"/>
      <c r="D62" s="577"/>
      <c r="E62" s="578"/>
      <c r="F62" s="580"/>
      <c r="G62" s="580"/>
      <c r="H62" s="581"/>
      <c r="I62" s="581"/>
      <c r="J62" s="581"/>
      <c r="K62" s="581"/>
      <c r="L62" s="581"/>
      <c r="M62" s="581"/>
      <c r="N62" s="581"/>
      <c r="O62" s="581"/>
      <c r="P62" s="581"/>
      <c r="Q62" s="581"/>
      <c r="R62" s="581"/>
      <c r="S62" s="581"/>
      <c r="T62" s="581"/>
      <c r="U62" s="581"/>
      <c r="V62" s="581"/>
      <c r="W62" s="581"/>
      <c r="X62" s="581"/>
      <c r="Y62" s="648"/>
    </row>
    <row r="63" spans="1:25" ht="13.5" customHeight="1">
      <c r="A63" s="1833"/>
      <c r="B63" s="577" t="s">
        <v>700</v>
      </c>
      <c r="C63" s="603"/>
      <c r="D63" s="578"/>
      <c r="E63" s="575"/>
      <c r="F63" s="579"/>
      <c r="G63" s="580"/>
      <c r="H63" s="581"/>
      <c r="I63" s="581"/>
      <c r="J63" s="581"/>
      <c r="K63" s="581"/>
      <c r="L63" s="581"/>
      <c r="M63" s="581"/>
      <c r="N63" s="581"/>
      <c r="O63" s="581"/>
      <c r="P63" s="581"/>
      <c r="Q63" s="581"/>
      <c r="R63" s="581"/>
      <c r="S63" s="581"/>
      <c r="T63" s="581"/>
      <c r="U63" s="581"/>
      <c r="V63" s="581"/>
      <c r="W63" s="581"/>
      <c r="X63" s="581"/>
      <c r="Y63" s="648"/>
    </row>
    <row r="64" spans="1:25" ht="13.5" customHeight="1">
      <c r="A64" s="1833"/>
      <c r="B64" s="577" t="s">
        <v>701</v>
      </c>
      <c r="C64" s="603"/>
      <c r="D64" s="519"/>
      <c r="E64" s="578"/>
      <c r="F64" s="579"/>
      <c r="G64" s="580"/>
      <c r="H64" s="581"/>
      <c r="I64" s="581"/>
      <c r="J64" s="581"/>
      <c r="K64" s="581"/>
      <c r="L64" s="581"/>
      <c r="M64" s="581"/>
      <c r="N64" s="581"/>
      <c r="O64" s="581"/>
      <c r="P64" s="581"/>
      <c r="Q64" s="581"/>
      <c r="R64" s="581"/>
      <c r="S64" s="581"/>
      <c r="T64" s="581"/>
      <c r="U64" s="581"/>
      <c r="V64" s="581"/>
      <c r="W64" s="581"/>
      <c r="X64" s="581"/>
      <c r="Y64" s="648"/>
    </row>
    <row r="65" spans="1:27" ht="13.5" customHeight="1">
      <c r="A65" s="1833"/>
      <c r="B65" s="576" t="s">
        <v>702</v>
      </c>
      <c r="C65" s="577"/>
      <c r="D65" s="603"/>
      <c r="E65" s="578"/>
      <c r="F65" s="579"/>
      <c r="G65" s="580"/>
      <c r="H65" s="581"/>
      <c r="I65" s="581"/>
      <c r="J65" s="581"/>
      <c r="K65" s="581"/>
      <c r="L65" s="581"/>
      <c r="M65" s="581"/>
      <c r="N65" s="581"/>
      <c r="O65" s="581"/>
      <c r="P65" s="581"/>
      <c r="Q65" s="581"/>
      <c r="R65" s="581"/>
      <c r="S65" s="581"/>
      <c r="T65" s="581"/>
      <c r="U65" s="581"/>
      <c r="V65" s="581"/>
      <c r="W65" s="581"/>
      <c r="X65" s="581"/>
      <c r="Y65" s="648"/>
    </row>
    <row r="66" spans="1:27" ht="14.25" customHeight="1">
      <c r="A66" s="1834"/>
      <c r="B66" s="576" t="s">
        <v>703</v>
      </c>
      <c r="C66" s="576"/>
      <c r="D66" s="573"/>
      <c r="E66" s="576"/>
      <c r="F66" s="579"/>
      <c r="G66" s="580"/>
      <c r="H66" s="581"/>
      <c r="I66" s="581"/>
      <c r="J66" s="581"/>
      <c r="K66" s="581"/>
      <c r="L66" s="581"/>
      <c r="M66" s="581"/>
      <c r="N66" s="581"/>
      <c r="O66" s="581"/>
      <c r="P66" s="581"/>
      <c r="Q66" s="581"/>
      <c r="R66" s="581"/>
      <c r="S66" s="581"/>
      <c r="T66" s="581"/>
      <c r="U66" s="581"/>
      <c r="V66" s="581"/>
      <c r="W66" s="581"/>
      <c r="X66" s="581"/>
      <c r="Y66" s="648"/>
    </row>
    <row r="67" spans="1:27" ht="6" customHeight="1">
      <c r="A67" s="584"/>
      <c r="B67" s="439"/>
      <c r="C67" s="439"/>
      <c r="D67" s="439"/>
      <c r="E67" s="439"/>
      <c r="F67" s="585"/>
      <c r="G67" s="585"/>
      <c r="H67" s="585"/>
      <c r="I67" s="585"/>
      <c r="J67" s="585"/>
      <c r="K67" s="585"/>
      <c r="L67" s="585"/>
      <c r="M67" s="585"/>
      <c r="N67" s="585"/>
      <c r="O67" s="585"/>
      <c r="P67" s="585"/>
      <c r="Q67" s="585"/>
      <c r="R67" s="585"/>
      <c r="S67" s="585"/>
      <c r="T67" s="585"/>
      <c r="U67" s="585"/>
      <c r="V67" s="585"/>
      <c r="W67" s="585"/>
      <c r="X67" s="585"/>
      <c r="Y67" s="586"/>
    </row>
    <row r="68" spans="1:27" ht="12">
      <c r="A68" s="439"/>
      <c r="B68" s="439"/>
      <c r="C68" s="439"/>
      <c r="D68" s="439"/>
      <c r="E68" s="439"/>
      <c r="F68" s="584"/>
      <c r="G68" s="584"/>
      <c r="H68" s="584"/>
      <c r="I68" s="584"/>
      <c r="J68" s="584"/>
      <c r="K68" s="584"/>
      <c r="L68" s="584"/>
      <c r="M68" s="584"/>
      <c r="N68" s="584"/>
      <c r="O68" s="584"/>
      <c r="P68" s="584"/>
      <c r="Q68" s="584"/>
      <c r="R68" s="584"/>
      <c r="S68" s="584"/>
      <c r="T68" s="584"/>
      <c r="U68" s="584"/>
      <c r="V68" s="584"/>
      <c r="W68" s="584"/>
      <c r="X68" s="584"/>
      <c r="Y68" s="439"/>
    </row>
    <row r="69" spans="1:27" ht="12.75" thickBot="1">
      <c r="A69" s="622" t="s">
        <v>644</v>
      </c>
      <c r="B69" s="622"/>
      <c r="C69" s="622"/>
      <c r="D69" s="622"/>
      <c r="E69" s="622"/>
      <c r="F69" s="623" t="s">
        <v>511</v>
      </c>
      <c r="G69" s="623" t="s">
        <v>512</v>
      </c>
      <c r="H69" s="623" t="s">
        <v>513</v>
      </c>
      <c r="I69" s="623" t="s">
        <v>263</v>
      </c>
      <c r="J69" s="623" t="s">
        <v>264</v>
      </c>
      <c r="K69" s="623" t="s">
        <v>265</v>
      </c>
      <c r="L69" s="623" t="s">
        <v>266</v>
      </c>
      <c r="M69" s="623" t="s">
        <v>277</v>
      </c>
      <c r="N69" s="623" t="s">
        <v>278</v>
      </c>
      <c r="O69" s="623" t="s">
        <v>279</v>
      </c>
      <c r="P69" s="623" t="s">
        <v>280</v>
      </c>
      <c r="Q69" s="623" t="s">
        <v>514</v>
      </c>
      <c r="R69" s="623" t="s">
        <v>515</v>
      </c>
      <c r="S69" s="623" t="s">
        <v>516</v>
      </c>
      <c r="T69" s="623" t="s">
        <v>517</v>
      </c>
      <c r="U69" s="623" t="s">
        <v>286</v>
      </c>
      <c r="V69" s="623" t="s">
        <v>287</v>
      </c>
      <c r="W69" s="623" t="s">
        <v>288</v>
      </c>
      <c r="X69" s="623" t="s">
        <v>289</v>
      </c>
      <c r="Y69" s="604"/>
    </row>
    <row r="70" spans="1:27" ht="12">
      <c r="A70" s="1835" t="s">
        <v>704</v>
      </c>
      <c r="B70" s="535" t="s">
        <v>705</v>
      </c>
      <c r="C70" s="605"/>
      <c r="D70" s="605"/>
      <c r="E70" s="534"/>
      <c r="F70" s="606"/>
      <c r="G70" s="606"/>
      <c r="H70" s="607"/>
      <c r="I70" s="607"/>
      <c r="J70" s="607"/>
      <c r="K70" s="607"/>
      <c r="L70" s="607"/>
      <c r="M70" s="607"/>
      <c r="N70" s="607"/>
      <c r="O70" s="607"/>
      <c r="P70" s="607"/>
      <c r="Q70" s="607"/>
      <c r="R70" s="607"/>
      <c r="S70" s="607"/>
      <c r="T70" s="607"/>
      <c r="U70" s="607"/>
      <c r="V70" s="607"/>
      <c r="W70" s="607"/>
      <c r="X70" s="624"/>
      <c r="Y70" s="584"/>
    </row>
    <row r="71" spans="1:27" ht="12">
      <c r="A71" s="1836"/>
      <c r="B71" s="608" t="s">
        <v>706</v>
      </c>
      <c r="C71" s="524"/>
      <c r="D71" s="525"/>
      <c r="E71" s="525"/>
      <c r="F71" s="548"/>
      <c r="G71" s="533"/>
      <c r="H71" s="528"/>
      <c r="I71" s="528"/>
      <c r="J71" s="528"/>
      <c r="K71" s="528"/>
      <c r="L71" s="528"/>
      <c r="M71" s="528"/>
      <c r="N71" s="528"/>
      <c r="O71" s="528"/>
      <c r="P71" s="528"/>
      <c r="Q71" s="528"/>
      <c r="R71" s="528"/>
      <c r="S71" s="528"/>
      <c r="T71" s="528"/>
      <c r="U71" s="528"/>
      <c r="V71" s="528"/>
      <c r="W71" s="528"/>
      <c r="X71" s="625"/>
      <c r="Y71" s="584"/>
    </row>
    <row r="72" spans="1:27" ht="12.75" thickBot="1">
      <c r="A72" s="1837"/>
      <c r="B72" s="609" t="s">
        <v>707</v>
      </c>
      <c r="C72" s="610"/>
      <c r="D72" s="611"/>
      <c r="E72" s="611"/>
      <c r="F72" s="612"/>
      <c r="G72" s="613"/>
      <c r="H72" s="614"/>
      <c r="I72" s="614"/>
      <c r="J72" s="614"/>
      <c r="K72" s="614"/>
      <c r="L72" s="614"/>
      <c r="M72" s="614"/>
      <c r="N72" s="614"/>
      <c r="O72" s="614"/>
      <c r="P72" s="614"/>
      <c r="Q72" s="614"/>
      <c r="R72" s="614"/>
      <c r="S72" s="614"/>
      <c r="T72" s="614"/>
      <c r="U72" s="614"/>
      <c r="V72" s="614"/>
      <c r="W72" s="614"/>
      <c r="X72" s="626"/>
      <c r="Y72" s="584"/>
      <c r="AA72" s="127"/>
    </row>
    <row r="73" spans="1:27" ht="12">
      <c r="A73" s="1838" t="s">
        <v>708</v>
      </c>
      <c r="B73" s="615" t="s">
        <v>709</v>
      </c>
      <c r="C73" s="605"/>
      <c r="D73" s="605"/>
      <c r="E73" s="616"/>
      <c r="F73" s="617"/>
      <c r="G73" s="617"/>
      <c r="H73" s="618"/>
      <c r="I73" s="618"/>
      <c r="J73" s="618"/>
      <c r="K73" s="618"/>
      <c r="L73" s="618"/>
      <c r="M73" s="618"/>
      <c r="N73" s="618"/>
      <c r="O73" s="618"/>
      <c r="P73" s="618"/>
      <c r="Q73" s="618"/>
      <c r="R73" s="618"/>
      <c r="S73" s="618"/>
      <c r="T73" s="618"/>
      <c r="U73" s="618"/>
      <c r="V73" s="618"/>
      <c r="W73" s="618"/>
      <c r="X73" s="627"/>
      <c r="Y73" s="439"/>
      <c r="AA73" s="128"/>
    </row>
    <row r="74" spans="1:27" ht="12">
      <c r="A74" s="1839"/>
      <c r="B74" s="522" t="s">
        <v>710</v>
      </c>
      <c r="C74" s="439"/>
      <c r="D74" s="439"/>
      <c r="E74" s="559"/>
      <c r="F74" s="619"/>
      <c r="G74" s="620"/>
      <c r="H74" s="621"/>
      <c r="I74" s="621"/>
      <c r="J74" s="621"/>
      <c r="K74" s="621"/>
      <c r="L74" s="621"/>
      <c r="M74" s="621"/>
      <c r="N74" s="621"/>
      <c r="O74" s="621"/>
      <c r="P74" s="621"/>
      <c r="Q74" s="621"/>
      <c r="R74" s="621"/>
      <c r="S74" s="621"/>
      <c r="T74" s="621"/>
      <c r="U74" s="621"/>
      <c r="V74" s="621"/>
      <c r="W74" s="621"/>
      <c r="X74" s="628"/>
      <c r="Y74" s="439"/>
      <c r="AA74" s="129"/>
    </row>
    <row r="75" spans="1:27" ht="12">
      <c r="A75" s="1839"/>
      <c r="B75" s="608" t="s">
        <v>711</v>
      </c>
      <c r="C75" s="524"/>
      <c r="D75" s="524"/>
      <c r="E75" s="525"/>
      <c r="F75" s="620"/>
      <c r="G75" s="620"/>
      <c r="H75" s="621"/>
      <c r="I75" s="621"/>
      <c r="J75" s="621"/>
      <c r="K75" s="621"/>
      <c r="L75" s="621"/>
      <c r="M75" s="621"/>
      <c r="N75" s="621"/>
      <c r="O75" s="621"/>
      <c r="P75" s="621"/>
      <c r="Q75" s="621"/>
      <c r="R75" s="621"/>
      <c r="S75" s="621"/>
      <c r="T75" s="621"/>
      <c r="U75" s="621"/>
      <c r="V75" s="621"/>
      <c r="W75" s="621"/>
      <c r="X75" s="628"/>
      <c r="Y75" s="439"/>
      <c r="AA75" s="129"/>
    </row>
    <row r="76" spans="1:27" ht="12">
      <c r="A76" s="1840"/>
      <c r="B76" s="573" t="s">
        <v>712</v>
      </c>
      <c r="C76" s="574"/>
      <c r="D76" s="583"/>
      <c r="E76" s="575"/>
      <c r="F76" s="629"/>
      <c r="G76" s="630"/>
      <c r="H76" s="630"/>
      <c r="I76" s="630"/>
      <c r="J76" s="630"/>
      <c r="K76" s="630"/>
      <c r="L76" s="630"/>
      <c r="M76" s="630"/>
      <c r="N76" s="630"/>
      <c r="O76" s="630"/>
      <c r="P76" s="630"/>
      <c r="Q76" s="630"/>
      <c r="R76" s="630"/>
      <c r="S76" s="630"/>
      <c r="T76" s="630"/>
      <c r="U76" s="630"/>
      <c r="V76" s="630"/>
      <c r="W76" s="630"/>
      <c r="X76" s="631"/>
      <c r="Y76" s="439"/>
      <c r="AA76" s="130"/>
    </row>
    <row r="77" spans="1:27" ht="11.25" customHeight="1">
      <c r="A77" s="131"/>
      <c r="F77" s="132"/>
      <c r="G77" s="132"/>
      <c r="H77" s="132"/>
      <c r="I77" s="132"/>
      <c r="J77" s="132"/>
      <c r="K77" s="132"/>
      <c r="L77" s="132"/>
      <c r="M77" s="132"/>
      <c r="N77" s="132"/>
      <c r="O77" s="132"/>
      <c r="P77" s="132"/>
      <c r="Q77" s="132"/>
      <c r="R77" s="132"/>
      <c r="S77" s="132"/>
      <c r="T77" s="132"/>
      <c r="U77" s="132"/>
      <c r="V77" s="132"/>
      <c r="W77" s="132"/>
      <c r="X77" s="132"/>
      <c r="AA77" s="130"/>
    </row>
    <row r="78" spans="1:27" ht="11.25" customHeight="1">
      <c r="A78" s="700" t="s">
        <v>767</v>
      </c>
      <c r="B78" s="53"/>
      <c r="C78" s="700"/>
      <c r="D78" s="53"/>
      <c r="E78" s="53"/>
      <c r="F78" s="53"/>
      <c r="G78" s="53"/>
      <c r="H78" s="53"/>
      <c r="I78" s="699"/>
      <c r="J78" s="699"/>
    </row>
    <row r="79" spans="1:27" ht="12">
      <c r="A79" s="700" t="s">
        <v>713</v>
      </c>
      <c r="B79" s="53"/>
      <c r="C79" s="700"/>
      <c r="D79" s="53"/>
      <c r="E79" s="53"/>
      <c r="F79" s="53"/>
      <c r="G79" s="53"/>
      <c r="H79" s="53"/>
      <c r="I79" s="699"/>
      <c r="J79" s="699"/>
    </row>
    <row r="80" spans="1:27" ht="12">
      <c r="A80" s="53" t="s">
        <v>714</v>
      </c>
      <c r="B80" s="53"/>
      <c r="C80" s="53"/>
      <c r="D80" s="53"/>
      <c r="E80" s="53"/>
      <c r="F80" s="53"/>
      <c r="G80" s="53"/>
      <c r="H80" s="53"/>
      <c r="I80" s="699"/>
      <c r="J80" s="699"/>
    </row>
    <row r="81" spans="1:10" ht="12">
      <c r="A81" s="700" t="s">
        <v>715</v>
      </c>
      <c r="B81" s="53"/>
      <c r="C81" s="700"/>
      <c r="D81" s="53"/>
      <c r="E81" s="53"/>
      <c r="F81" s="53"/>
      <c r="G81" s="53"/>
      <c r="H81" s="53"/>
      <c r="I81" s="699"/>
      <c r="J81" s="699"/>
    </row>
    <row r="82" spans="1:10" ht="12">
      <c r="A82" s="700" t="s">
        <v>716</v>
      </c>
      <c r="B82" s="53"/>
      <c r="C82" s="700"/>
      <c r="D82" s="53"/>
      <c r="E82" s="53"/>
      <c r="F82" s="53"/>
      <c r="G82" s="53"/>
      <c r="H82" s="53"/>
      <c r="I82" s="699"/>
      <c r="J82" s="699"/>
    </row>
    <row r="83" spans="1:10" ht="12">
      <c r="A83" s="203" t="s">
        <v>717</v>
      </c>
      <c r="B83" s="766"/>
      <c r="C83" s="766"/>
      <c r="D83" s="203"/>
      <c r="E83" s="203"/>
      <c r="F83" s="203"/>
      <c r="G83" s="203"/>
      <c r="H83" s="203"/>
      <c r="I83" s="767"/>
      <c r="J83" s="699"/>
    </row>
    <row r="84" spans="1:10" ht="12">
      <c r="A84" s="53" t="s">
        <v>718</v>
      </c>
      <c r="B84" s="53"/>
      <c r="C84" s="53"/>
      <c r="D84" s="53"/>
      <c r="E84" s="53"/>
      <c r="F84" s="53"/>
      <c r="G84" s="53"/>
      <c r="H84" s="53"/>
      <c r="I84" s="699"/>
      <c r="J84" s="699"/>
    </row>
    <row r="85" spans="1:10" ht="12">
      <c r="A85" s="53" t="s">
        <v>719</v>
      </c>
      <c r="B85" s="53"/>
      <c r="C85" s="53"/>
      <c r="D85" s="53"/>
      <c r="E85" s="53"/>
      <c r="F85" s="53"/>
      <c r="G85" s="53"/>
      <c r="H85" s="53"/>
      <c r="I85" s="699"/>
      <c r="J85" s="699"/>
    </row>
    <row r="86" spans="1:10" ht="12">
      <c r="A86" s="700" t="s">
        <v>720</v>
      </c>
      <c r="B86" s="53"/>
      <c r="C86" s="53"/>
      <c r="D86" s="53"/>
      <c r="E86" s="53"/>
      <c r="F86" s="53"/>
      <c r="G86" s="53"/>
      <c r="H86" s="53"/>
      <c r="I86" s="699"/>
      <c r="J86" s="699"/>
    </row>
    <row r="87" spans="1:10">
      <c r="A87" s="63"/>
      <c r="B87" s="133"/>
      <c r="C87" s="63"/>
      <c r="D87" s="63"/>
      <c r="E87" s="63"/>
      <c r="F87" s="63"/>
      <c r="G87" s="63"/>
      <c r="H87" s="63"/>
    </row>
    <row r="88" spans="1:10">
      <c r="B88" s="134"/>
    </row>
  </sheetData>
  <mergeCells count="12">
    <mergeCell ref="A49:A66"/>
    <mergeCell ref="A70:A72"/>
    <mergeCell ref="A73:A76"/>
    <mergeCell ref="A3:Y3"/>
    <mergeCell ref="A7:A45"/>
    <mergeCell ref="B25:E25"/>
    <mergeCell ref="B26:E26"/>
    <mergeCell ref="C30:E30"/>
    <mergeCell ref="C31:E31"/>
    <mergeCell ref="C32:E32"/>
    <mergeCell ref="B33:E33"/>
    <mergeCell ref="B34:E34"/>
  </mergeCells>
  <phoneticPr fontId="10"/>
  <pageMargins left="0.78740157480314965" right="0.39370078740157483" top="0.78740157480314965" bottom="0.39370078740157483" header="0.51181102362204722" footer="0.51181102362204722"/>
  <pageSetup paperSize="8"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237"/>
  <sheetViews>
    <sheetView showGridLines="0" view="pageBreakPreview" topLeftCell="A11" zoomScaleNormal="100" zoomScaleSheetLayoutView="100" workbookViewId="0">
      <selection activeCell="H18" sqref="H18"/>
    </sheetView>
  </sheetViews>
  <sheetFormatPr defaultColWidth="10.28515625" defaultRowHeight="13.5"/>
  <cols>
    <col min="1" max="1" width="1.85546875" style="97" customWidth="1"/>
    <col min="2" max="2" width="2.42578125" style="97" customWidth="1"/>
    <col min="3" max="3" width="43.140625" style="97" bestFit="1" customWidth="1"/>
    <col min="4" max="4" width="21.85546875" style="97" bestFit="1" customWidth="1"/>
    <col min="5" max="26" width="10.28515625" style="97"/>
    <col min="27" max="27" width="1.85546875" style="97" customWidth="1"/>
    <col min="28" max="16384" width="10.28515625" style="97"/>
  </cols>
  <sheetData>
    <row r="1" spans="2:26">
      <c r="B1" s="95" t="s">
        <v>721</v>
      </c>
      <c r="C1" s="96"/>
    </row>
    <row r="2" spans="2:26" s="95" customFormat="1" ht="18" customHeight="1">
      <c r="B2" s="1867" t="s">
        <v>722</v>
      </c>
      <c r="C2" s="1867"/>
      <c r="D2" s="1867"/>
      <c r="E2" s="1867"/>
      <c r="F2" s="1867"/>
      <c r="G2" s="1867"/>
      <c r="H2" s="1867"/>
      <c r="I2" s="1867"/>
      <c r="J2" s="1867"/>
      <c r="K2" s="1867"/>
      <c r="L2" s="1867"/>
      <c r="M2" s="1867"/>
      <c r="N2" s="1867"/>
      <c r="O2" s="1867"/>
      <c r="P2" s="1867"/>
      <c r="Q2" s="1867"/>
      <c r="R2" s="1867"/>
      <c r="S2" s="1867"/>
      <c r="T2" s="1867"/>
      <c r="U2" s="1867"/>
      <c r="V2" s="1867"/>
      <c r="W2" s="1867"/>
      <c r="X2" s="1867"/>
      <c r="Y2" s="1867"/>
      <c r="Z2" s="1867"/>
    </row>
    <row r="3" spans="2:26">
      <c r="B3" s="98"/>
      <c r="C3" s="849" t="s">
        <v>723</v>
      </c>
    </row>
    <row r="4" spans="2:26" ht="14.25" thickBot="1">
      <c r="B4" s="482" t="s">
        <v>351</v>
      </c>
      <c r="C4" s="94"/>
      <c r="D4" s="94"/>
      <c r="E4" s="94"/>
      <c r="F4" s="94"/>
      <c r="G4" s="94"/>
      <c r="H4" s="483"/>
      <c r="I4" s="483"/>
      <c r="J4" s="483"/>
      <c r="K4" s="483"/>
      <c r="L4" s="483"/>
      <c r="M4" s="483"/>
      <c r="N4" s="483"/>
      <c r="O4" s="483"/>
      <c r="P4" s="483"/>
      <c r="Q4" s="483"/>
      <c r="R4" s="483"/>
      <c r="S4" s="483"/>
      <c r="T4" s="483"/>
      <c r="U4" s="483"/>
      <c r="V4" s="483"/>
      <c r="W4" s="483"/>
      <c r="X4" s="483"/>
      <c r="Y4" s="483"/>
      <c r="Z4" s="483"/>
    </row>
    <row r="5" spans="2:26" ht="14.25" thickTop="1">
      <c r="B5" s="1868" t="s">
        <v>724</v>
      </c>
      <c r="C5" s="1868"/>
      <c r="D5" s="1868"/>
      <c r="E5" s="1868"/>
      <c r="F5" s="484" t="s">
        <v>477</v>
      </c>
      <c r="G5" s="481" t="s">
        <v>511</v>
      </c>
      <c r="H5" s="481" t="s">
        <v>512</v>
      </c>
      <c r="I5" s="481" t="s">
        <v>513</v>
      </c>
      <c r="J5" s="481" t="s">
        <v>263</v>
      </c>
      <c r="K5" s="481" t="s">
        <v>264</v>
      </c>
      <c r="L5" s="481" t="s">
        <v>265</v>
      </c>
      <c r="M5" s="481" t="s">
        <v>266</v>
      </c>
      <c r="N5" s="481" t="s">
        <v>277</v>
      </c>
      <c r="O5" s="481" t="s">
        <v>278</v>
      </c>
      <c r="P5" s="481" t="s">
        <v>279</v>
      </c>
      <c r="Q5" s="481" t="s">
        <v>280</v>
      </c>
      <c r="R5" s="481" t="s">
        <v>514</v>
      </c>
      <c r="S5" s="481" t="s">
        <v>515</v>
      </c>
      <c r="T5" s="481" t="s">
        <v>516</v>
      </c>
      <c r="U5" s="481" t="s">
        <v>517</v>
      </c>
      <c r="V5" s="481" t="s">
        <v>286</v>
      </c>
      <c r="W5" s="481" t="s">
        <v>287</v>
      </c>
      <c r="X5" s="481" t="s">
        <v>288</v>
      </c>
      <c r="Y5" s="481" t="s">
        <v>289</v>
      </c>
      <c r="Z5" s="485" t="s">
        <v>214</v>
      </c>
    </row>
    <row r="6" spans="2:26">
      <c r="B6" s="1869" t="s">
        <v>725</v>
      </c>
      <c r="C6" s="1869"/>
      <c r="D6" s="1869"/>
      <c r="E6" s="1869"/>
      <c r="F6" s="486"/>
      <c r="G6" s="487"/>
      <c r="H6" s="488"/>
      <c r="I6" s="487"/>
      <c r="J6" s="489"/>
      <c r="K6" s="487"/>
      <c r="L6" s="487"/>
      <c r="M6" s="487"/>
      <c r="N6" s="487"/>
      <c r="O6" s="487"/>
      <c r="P6" s="487"/>
      <c r="Q6" s="487"/>
      <c r="R6" s="487"/>
      <c r="S6" s="487"/>
      <c r="T6" s="487"/>
      <c r="U6" s="487"/>
      <c r="V6" s="487"/>
      <c r="W6" s="487"/>
      <c r="X6" s="487"/>
      <c r="Y6" s="487"/>
      <c r="Z6" s="490"/>
    </row>
    <row r="7" spans="2:26" ht="13.5" customHeight="1">
      <c r="B7" s="1870" t="s">
        <v>377</v>
      </c>
      <c r="C7" s="1871"/>
      <c r="D7" s="1871"/>
      <c r="E7" s="1871"/>
      <c r="F7" s="491"/>
      <c r="G7" s="492"/>
      <c r="H7" s="493"/>
      <c r="I7" s="494"/>
      <c r="J7" s="495"/>
      <c r="K7" s="494"/>
      <c r="L7" s="494"/>
      <c r="M7" s="494"/>
      <c r="N7" s="494"/>
      <c r="O7" s="494"/>
      <c r="P7" s="494"/>
      <c r="Q7" s="494"/>
      <c r="R7" s="494"/>
      <c r="S7" s="494"/>
      <c r="T7" s="494"/>
      <c r="U7" s="494"/>
      <c r="V7" s="494"/>
      <c r="W7" s="494"/>
      <c r="X7" s="494"/>
      <c r="Y7" s="494"/>
      <c r="Z7" s="496"/>
    </row>
    <row r="8" spans="2:26" ht="20.100000000000001" customHeight="1">
      <c r="B8" s="497"/>
      <c r="C8" s="1872" t="s">
        <v>726</v>
      </c>
      <c r="D8" s="1873" t="s">
        <v>727</v>
      </c>
      <c r="E8" s="1874"/>
      <c r="F8" s="491" t="s">
        <v>728</v>
      </c>
      <c r="G8" s="492"/>
      <c r="H8" s="493"/>
      <c r="I8" s="494"/>
      <c r="J8" s="495"/>
      <c r="K8" s="494"/>
      <c r="L8" s="494"/>
      <c r="M8" s="494"/>
      <c r="N8" s="494"/>
      <c r="O8" s="494"/>
      <c r="P8" s="494"/>
      <c r="Q8" s="494"/>
      <c r="R8" s="494"/>
      <c r="S8" s="494"/>
      <c r="T8" s="494"/>
      <c r="U8" s="494"/>
      <c r="V8" s="494"/>
      <c r="W8" s="494"/>
      <c r="X8" s="494"/>
      <c r="Y8" s="494"/>
      <c r="Z8" s="496"/>
    </row>
    <row r="9" spans="2:26" ht="20.100000000000001" customHeight="1">
      <c r="B9" s="497"/>
      <c r="C9" s="1872"/>
      <c r="D9" s="1875"/>
      <c r="E9" s="1876"/>
      <c r="F9" s="491" t="s">
        <v>729</v>
      </c>
      <c r="G9" s="492"/>
      <c r="H9" s="493"/>
      <c r="I9" s="494"/>
      <c r="J9" s="495"/>
      <c r="K9" s="494"/>
      <c r="L9" s="494"/>
      <c r="M9" s="494"/>
      <c r="N9" s="494"/>
      <c r="O9" s="494"/>
      <c r="P9" s="494"/>
      <c r="Q9" s="494"/>
      <c r="R9" s="494"/>
      <c r="S9" s="494"/>
      <c r="T9" s="494"/>
      <c r="U9" s="494"/>
      <c r="V9" s="494"/>
      <c r="W9" s="494"/>
      <c r="X9" s="494"/>
      <c r="Y9" s="494"/>
      <c r="Z9" s="496"/>
    </row>
    <row r="10" spans="2:26" ht="20.100000000000001" customHeight="1">
      <c r="B10" s="497"/>
      <c r="C10" s="1872"/>
      <c r="D10" s="1873" t="s">
        <v>228</v>
      </c>
      <c r="E10" s="1874"/>
      <c r="F10" s="491" t="s">
        <v>730</v>
      </c>
      <c r="G10" s="492"/>
      <c r="H10" s="493"/>
      <c r="I10" s="494"/>
      <c r="J10" s="495"/>
      <c r="K10" s="494"/>
      <c r="L10" s="494"/>
      <c r="M10" s="494"/>
      <c r="N10" s="494"/>
      <c r="O10" s="494"/>
      <c r="P10" s="494"/>
      <c r="Q10" s="494"/>
      <c r="R10" s="494"/>
      <c r="S10" s="494"/>
      <c r="T10" s="494"/>
      <c r="U10" s="494"/>
      <c r="V10" s="494"/>
      <c r="W10" s="494"/>
      <c r="X10" s="494"/>
      <c r="Y10" s="494"/>
      <c r="Z10" s="496"/>
    </row>
    <row r="11" spans="2:26" ht="20.100000000000001" customHeight="1">
      <c r="B11" s="497"/>
      <c r="C11" s="1872"/>
      <c r="D11" s="1875"/>
      <c r="E11" s="1876"/>
      <c r="F11" s="491" t="s">
        <v>729</v>
      </c>
      <c r="G11" s="492"/>
      <c r="H11" s="493"/>
      <c r="I11" s="494"/>
      <c r="J11" s="495"/>
      <c r="K11" s="494"/>
      <c r="L11" s="494"/>
      <c r="M11" s="494"/>
      <c r="N11" s="494"/>
      <c r="O11" s="494"/>
      <c r="P11" s="494"/>
      <c r="Q11" s="494"/>
      <c r="R11" s="494"/>
      <c r="S11" s="494"/>
      <c r="T11" s="494"/>
      <c r="U11" s="494"/>
      <c r="V11" s="494"/>
      <c r="W11" s="494"/>
      <c r="X11" s="494"/>
      <c r="Y11" s="494"/>
      <c r="Z11" s="496"/>
    </row>
    <row r="12" spans="2:26" ht="20.100000000000001" customHeight="1">
      <c r="B12" s="497"/>
      <c r="C12" s="1872" t="s">
        <v>731</v>
      </c>
      <c r="D12" s="1873" t="s">
        <v>727</v>
      </c>
      <c r="E12" s="1874"/>
      <c r="F12" s="491" t="s">
        <v>728</v>
      </c>
      <c r="G12" s="492"/>
      <c r="H12" s="493"/>
      <c r="I12" s="494"/>
      <c r="J12" s="495"/>
      <c r="K12" s="494"/>
      <c r="L12" s="494"/>
      <c r="M12" s="494"/>
      <c r="N12" s="494"/>
      <c r="O12" s="494"/>
      <c r="P12" s="494"/>
      <c r="Q12" s="494"/>
      <c r="R12" s="494"/>
      <c r="S12" s="494"/>
      <c r="T12" s="494"/>
      <c r="U12" s="494"/>
      <c r="V12" s="494"/>
      <c r="W12" s="494"/>
      <c r="X12" s="494"/>
      <c r="Y12" s="494"/>
      <c r="Z12" s="496"/>
    </row>
    <row r="13" spans="2:26" ht="20.100000000000001" customHeight="1">
      <c r="B13" s="497"/>
      <c r="C13" s="1872"/>
      <c r="D13" s="1875"/>
      <c r="E13" s="1876"/>
      <c r="F13" s="491" t="s">
        <v>729</v>
      </c>
      <c r="G13" s="492"/>
      <c r="H13" s="493"/>
      <c r="I13" s="494"/>
      <c r="J13" s="495"/>
      <c r="K13" s="494"/>
      <c r="L13" s="494"/>
      <c r="M13" s="494"/>
      <c r="N13" s="494"/>
      <c r="O13" s="494"/>
      <c r="P13" s="494"/>
      <c r="Q13" s="494"/>
      <c r="R13" s="494"/>
      <c r="S13" s="494"/>
      <c r="T13" s="494"/>
      <c r="U13" s="494"/>
      <c r="V13" s="494"/>
      <c r="W13" s="494"/>
      <c r="X13" s="494"/>
      <c r="Y13" s="494"/>
      <c r="Z13" s="496"/>
    </row>
    <row r="14" spans="2:26" ht="20.100000000000001" customHeight="1">
      <c r="B14" s="497"/>
      <c r="C14" s="1872"/>
      <c r="D14" s="1873" t="s">
        <v>228</v>
      </c>
      <c r="E14" s="1874"/>
      <c r="F14" s="491" t="s">
        <v>730</v>
      </c>
      <c r="G14" s="492"/>
      <c r="H14" s="493"/>
      <c r="I14" s="494"/>
      <c r="J14" s="495"/>
      <c r="K14" s="494"/>
      <c r="L14" s="494"/>
      <c r="M14" s="494"/>
      <c r="N14" s="494"/>
      <c r="O14" s="494"/>
      <c r="P14" s="494"/>
      <c r="Q14" s="494"/>
      <c r="R14" s="494"/>
      <c r="S14" s="494"/>
      <c r="T14" s="494"/>
      <c r="U14" s="494"/>
      <c r="V14" s="494"/>
      <c r="W14" s="494"/>
      <c r="X14" s="494"/>
      <c r="Y14" s="494"/>
      <c r="Z14" s="496"/>
    </row>
    <row r="15" spans="2:26" ht="20.100000000000001" customHeight="1">
      <c r="B15" s="497"/>
      <c r="C15" s="1872"/>
      <c r="D15" s="1875"/>
      <c r="E15" s="1876"/>
      <c r="F15" s="491" t="s">
        <v>729</v>
      </c>
      <c r="G15" s="492"/>
      <c r="H15" s="493"/>
      <c r="I15" s="494"/>
      <c r="J15" s="495"/>
      <c r="K15" s="494"/>
      <c r="L15" s="494"/>
      <c r="M15" s="494"/>
      <c r="N15" s="494"/>
      <c r="O15" s="494"/>
      <c r="P15" s="494"/>
      <c r="Q15" s="494"/>
      <c r="R15" s="494"/>
      <c r="S15" s="494"/>
      <c r="T15" s="494"/>
      <c r="U15" s="494"/>
      <c r="V15" s="494"/>
      <c r="W15" s="494"/>
      <c r="X15" s="494"/>
      <c r="Y15" s="494"/>
      <c r="Z15" s="496"/>
    </row>
    <row r="16" spans="2:26">
      <c r="B16" s="1862" t="s">
        <v>732</v>
      </c>
      <c r="C16" s="1863"/>
      <c r="D16" s="1863"/>
      <c r="E16" s="1864"/>
      <c r="F16" s="491"/>
      <c r="G16" s="492"/>
      <c r="H16" s="493"/>
      <c r="I16" s="494"/>
      <c r="J16" s="495"/>
      <c r="K16" s="494"/>
      <c r="L16" s="494"/>
      <c r="M16" s="494"/>
      <c r="N16" s="494"/>
      <c r="O16" s="494"/>
      <c r="P16" s="494"/>
      <c r="Q16" s="494"/>
      <c r="R16" s="494"/>
      <c r="S16" s="494"/>
      <c r="T16" s="494"/>
      <c r="U16" s="494"/>
      <c r="V16" s="494"/>
      <c r="W16" s="494"/>
      <c r="X16" s="494"/>
      <c r="Y16" s="494"/>
      <c r="Z16" s="496"/>
    </row>
    <row r="17" spans="2:26" ht="20.100000000000001" customHeight="1">
      <c r="B17" s="497"/>
      <c r="C17" s="1872" t="s">
        <v>726</v>
      </c>
      <c r="D17" s="1873" t="s">
        <v>727</v>
      </c>
      <c r="E17" s="1874"/>
      <c r="F17" s="491" t="s">
        <v>728</v>
      </c>
      <c r="G17" s="492"/>
      <c r="H17" s="493"/>
      <c r="I17" s="494"/>
      <c r="J17" s="495"/>
      <c r="K17" s="494"/>
      <c r="L17" s="494"/>
      <c r="M17" s="494"/>
      <c r="N17" s="494"/>
      <c r="O17" s="494"/>
      <c r="P17" s="494"/>
      <c r="Q17" s="494"/>
      <c r="R17" s="494"/>
      <c r="S17" s="494"/>
      <c r="T17" s="494"/>
      <c r="U17" s="494"/>
      <c r="V17" s="494"/>
      <c r="W17" s="494"/>
      <c r="X17" s="494"/>
      <c r="Y17" s="494"/>
      <c r="Z17" s="496"/>
    </row>
    <row r="18" spans="2:26" ht="20.100000000000001" customHeight="1">
      <c r="B18" s="497"/>
      <c r="C18" s="1872"/>
      <c r="D18" s="1875"/>
      <c r="E18" s="1876"/>
      <c r="F18" s="491" t="s">
        <v>729</v>
      </c>
      <c r="G18" s="492"/>
      <c r="H18" s="493"/>
      <c r="I18" s="494"/>
      <c r="J18" s="495"/>
      <c r="K18" s="494"/>
      <c r="L18" s="494"/>
      <c r="M18" s="494"/>
      <c r="N18" s="494"/>
      <c r="O18" s="494"/>
      <c r="P18" s="494"/>
      <c r="Q18" s="494"/>
      <c r="R18" s="494"/>
      <c r="S18" s="494"/>
      <c r="T18" s="494"/>
      <c r="U18" s="494"/>
      <c r="V18" s="494"/>
      <c r="W18" s="494"/>
      <c r="X18" s="494"/>
      <c r="Y18" s="494"/>
      <c r="Z18" s="496"/>
    </row>
    <row r="19" spans="2:26" ht="20.100000000000001" customHeight="1">
      <c r="B19" s="497"/>
      <c r="C19" s="1872"/>
      <c r="D19" s="1873" t="s">
        <v>228</v>
      </c>
      <c r="E19" s="1874"/>
      <c r="F19" s="491" t="s">
        <v>730</v>
      </c>
      <c r="G19" s="492"/>
      <c r="H19" s="493"/>
      <c r="I19" s="494"/>
      <c r="J19" s="495"/>
      <c r="K19" s="494"/>
      <c r="L19" s="494"/>
      <c r="M19" s="494"/>
      <c r="N19" s="494"/>
      <c r="O19" s="494"/>
      <c r="P19" s="494"/>
      <c r="Q19" s="494"/>
      <c r="R19" s="494"/>
      <c r="S19" s="494"/>
      <c r="T19" s="494"/>
      <c r="U19" s="494"/>
      <c r="V19" s="494"/>
      <c r="W19" s="494"/>
      <c r="X19" s="494"/>
      <c r="Y19" s="494"/>
      <c r="Z19" s="496"/>
    </row>
    <row r="20" spans="2:26" ht="20.100000000000001" customHeight="1">
      <c r="B20" s="497"/>
      <c r="C20" s="1872"/>
      <c r="D20" s="1875"/>
      <c r="E20" s="1876"/>
      <c r="F20" s="491" t="s">
        <v>729</v>
      </c>
      <c r="G20" s="492"/>
      <c r="H20" s="493"/>
      <c r="I20" s="494"/>
      <c r="J20" s="495"/>
      <c r="K20" s="494"/>
      <c r="L20" s="494"/>
      <c r="M20" s="494"/>
      <c r="N20" s="494"/>
      <c r="O20" s="494"/>
      <c r="P20" s="494"/>
      <c r="Q20" s="494"/>
      <c r="R20" s="494"/>
      <c r="S20" s="494"/>
      <c r="T20" s="494"/>
      <c r="U20" s="494"/>
      <c r="V20" s="494"/>
      <c r="W20" s="494"/>
      <c r="X20" s="494"/>
      <c r="Y20" s="494"/>
      <c r="Z20" s="496"/>
    </row>
    <row r="21" spans="2:26" ht="20.100000000000001" customHeight="1">
      <c r="B21" s="497"/>
      <c r="C21" s="1872" t="s">
        <v>731</v>
      </c>
      <c r="D21" s="1873" t="s">
        <v>727</v>
      </c>
      <c r="E21" s="1874"/>
      <c r="F21" s="491" t="s">
        <v>728</v>
      </c>
      <c r="G21" s="492"/>
      <c r="H21" s="493"/>
      <c r="I21" s="494"/>
      <c r="J21" s="495"/>
      <c r="K21" s="494"/>
      <c r="L21" s="494"/>
      <c r="M21" s="494"/>
      <c r="N21" s="494"/>
      <c r="O21" s="494"/>
      <c r="P21" s="494"/>
      <c r="Q21" s="494"/>
      <c r="R21" s="494"/>
      <c r="S21" s="494"/>
      <c r="T21" s="494"/>
      <c r="U21" s="494"/>
      <c r="V21" s="494"/>
      <c r="W21" s="494"/>
      <c r="X21" s="494"/>
      <c r="Y21" s="494"/>
      <c r="Z21" s="496"/>
    </row>
    <row r="22" spans="2:26" ht="20.100000000000001" customHeight="1">
      <c r="B22" s="497"/>
      <c r="C22" s="1872"/>
      <c r="D22" s="1875"/>
      <c r="E22" s="1876"/>
      <c r="F22" s="491" t="s">
        <v>729</v>
      </c>
      <c r="G22" s="492"/>
      <c r="H22" s="493"/>
      <c r="I22" s="494"/>
      <c r="J22" s="495"/>
      <c r="K22" s="494"/>
      <c r="L22" s="494"/>
      <c r="M22" s="494"/>
      <c r="N22" s="494"/>
      <c r="O22" s="494"/>
      <c r="P22" s="494"/>
      <c r="Q22" s="494"/>
      <c r="R22" s="494"/>
      <c r="S22" s="494"/>
      <c r="T22" s="494"/>
      <c r="U22" s="494"/>
      <c r="V22" s="494"/>
      <c r="W22" s="494"/>
      <c r="X22" s="494"/>
      <c r="Y22" s="494"/>
      <c r="Z22" s="496"/>
    </row>
    <row r="23" spans="2:26" ht="20.100000000000001" customHeight="1">
      <c r="B23" s="497"/>
      <c r="C23" s="1872"/>
      <c r="D23" s="1873" t="s">
        <v>228</v>
      </c>
      <c r="E23" s="1874"/>
      <c r="F23" s="491" t="s">
        <v>730</v>
      </c>
      <c r="G23" s="492"/>
      <c r="H23" s="493"/>
      <c r="I23" s="494"/>
      <c r="J23" s="495"/>
      <c r="K23" s="494"/>
      <c r="L23" s="494"/>
      <c r="M23" s="494"/>
      <c r="N23" s="494"/>
      <c r="O23" s="494"/>
      <c r="P23" s="494"/>
      <c r="Q23" s="494"/>
      <c r="R23" s="494"/>
      <c r="S23" s="494"/>
      <c r="T23" s="494"/>
      <c r="U23" s="494"/>
      <c r="V23" s="494"/>
      <c r="W23" s="494"/>
      <c r="X23" s="494"/>
      <c r="Y23" s="494"/>
      <c r="Z23" s="496"/>
    </row>
    <row r="24" spans="2:26" ht="20.100000000000001" customHeight="1">
      <c r="B24" s="497"/>
      <c r="C24" s="1872"/>
      <c r="D24" s="1875"/>
      <c r="E24" s="1876"/>
      <c r="F24" s="491" t="s">
        <v>729</v>
      </c>
      <c r="G24" s="492"/>
      <c r="H24" s="493"/>
      <c r="I24" s="494"/>
      <c r="J24" s="495"/>
      <c r="K24" s="494"/>
      <c r="L24" s="494"/>
      <c r="M24" s="494"/>
      <c r="N24" s="494"/>
      <c r="O24" s="494"/>
      <c r="P24" s="494"/>
      <c r="Q24" s="494"/>
      <c r="R24" s="494"/>
      <c r="S24" s="494"/>
      <c r="T24" s="494"/>
      <c r="U24" s="494"/>
      <c r="V24" s="494"/>
      <c r="W24" s="494"/>
      <c r="X24" s="494"/>
      <c r="Y24" s="494"/>
      <c r="Z24" s="496"/>
    </row>
    <row r="25" spans="2:26">
      <c r="B25" s="1862" t="s">
        <v>733</v>
      </c>
      <c r="C25" s="1863"/>
      <c r="D25" s="1863"/>
      <c r="E25" s="1864"/>
      <c r="F25" s="491"/>
      <c r="G25" s="492"/>
      <c r="H25" s="493"/>
      <c r="I25" s="494"/>
      <c r="J25" s="495"/>
      <c r="K25" s="494"/>
      <c r="L25" s="494"/>
      <c r="M25" s="494"/>
      <c r="N25" s="494"/>
      <c r="O25" s="494"/>
      <c r="P25" s="494"/>
      <c r="Q25" s="494"/>
      <c r="R25" s="494"/>
      <c r="S25" s="494"/>
      <c r="T25" s="494"/>
      <c r="U25" s="494"/>
      <c r="V25" s="494"/>
      <c r="W25" s="494"/>
      <c r="X25" s="494"/>
      <c r="Y25" s="494"/>
      <c r="Z25" s="496"/>
    </row>
    <row r="26" spans="2:26" ht="20.100000000000001" customHeight="1">
      <c r="B26" s="497"/>
      <c r="C26" s="1872" t="s">
        <v>726</v>
      </c>
      <c r="D26" s="1873" t="s">
        <v>727</v>
      </c>
      <c r="E26" s="1874"/>
      <c r="F26" s="491" t="s">
        <v>728</v>
      </c>
      <c r="G26" s="492"/>
      <c r="H26" s="493"/>
      <c r="I26" s="494"/>
      <c r="J26" s="495"/>
      <c r="K26" s="494"/>
      <c r="L26" s="494"/>
      <c r="M26" s="494"/>
      <c r="N26" s="494"/>
      <c r="O26" s="494"/>
      <c r="P26" s="494"/>
      <c r="Q26" s="494"/>
      <c r="R26" s="494"/>
      <c r="S26" s="494"/>
      <c r="T26" s="494"/>
      <c r="U26" s="494"/>
      <c r="V26" s="494"/>
      <c r="W26" s="494"/>
      <c r="X26" s="494"/>
      <c r="Y26" s="494"/>
      <c r="Z26" s="496"/>
    </row>
    <row r="27" spans="2:26" ht="20.100000000000001" customHeight="1">
      <c r="B27" s="497"/>
      <c r="C27" s="1872"/>
      <c r="D27" s="1875"/>
      <c r="E27" s="1876"/>
      <c r="F27" s="491" t="s">
        <v>729</v>
      </c>
      <c r="G27" s="492"/>
      <c r="H27" s="493"/>
      <c r="I27" s="494"/>
      <c r="J27" s="495"/>
      <c r="K27" s="494"/>
      <c r="L27" s="494"/>
      <c r="M27" s="494"/>
      <c r="N27" s="494"/>
      <c r="O27" s="494"/>
      <c r="P27" s="494"/>
      <c r="Q27" s="494"/>
      <c r="R27" s="494"/>
      <c r="S27" s="494"/>
      <c r="T27" s="494"/>
      <c r="U27" s="494"/>
      <c r="V27" s="494"/>
      <c r="W27" s="494"/>
      <c r="X27" s="494"/>
      <c r="Y27" s="494"/>
      <c r="Z27" s="496"/>
    </row>
    <row r="28" spans="2:26" ht="20.100000000000001" customHeight="1">
      <c r="B28" s="497"/>
      <c r="C28" s="1872"/>
      <c r="D28" s="1873" t="s">
        <v>228</v>
      </c>
      <c r="E28" s="1874"/>
      <c r="F28" s="491" t="s">
        <v>730</v>
      </c>
      <c r="G28" s="492"/>
      <c r="H28" s="493"/>
      <c r="I28" s="494"/>
      <c r="J28" s="495"/>
      <c r="K28" s="494"/>
      <c r="L28" s="494"/>
      <c r="M28" s="494"/>
      <c r="N28" s="494"/>
      <c r="O28" s="494"/>
      <c r="P28" s="494"/>
      <c r="Q28" s="494"/>
      <c r="R28" s="494"/>
      <c r="S28" s="494"/>
      <c r="T28" s="494"/>
      <c r="U28" s="494"/>
      <c r="V28" s="494"/>
      <c r="W28" s="494"/>
      <c r="X28" s="494"/>
      <c r="Y28" s="494"/>
      <c r="Z28" s="496"/>
    </row>
    <row r="29" spans="2:26" ht="20.100000000000001" customHeight="1">
      <c r="B29" s="497"/>
      <c r="C29" s="1872"/>
      <c r="D29" s="1875"/>
      <c r="E29" s="1876"/>
      <c r="F29" s="491" t="s">
        <v>729</v>
      </c>
      <c r="G29" s="492"/>
      <c r="H29" s="493"/>
      <c r="I29" s="494"/>
      <c r="J29" s="495"/>
      <c r="K29" s="494"/>
      <c r="L29" s="494"/>
      <c r="M29" s="494"/>
      <c r="N29" s="494"/>
      <c r="O29" s="494"/>
      <c r="P29" s="494"/>
      <c r="Q29" s="494"/>
      <c r="R29" s="494"/>
      <c r="S29" s="494"/>
      <c r="T29" s="494"/>
      <c r="U29" s="494"/>
      <c r="V29" s="494"/>
      <c r="W29" s="494"/>
      <c r="X29" s="494"/>
      <c r="Y29" s="494"/>
      <c r="Z29" s="496"/>
    </row>
    <row r="30" spans="2:26">
      <c r="B30" s="1862" t="s">
        <v>734</v>
      </c>
      <c r="C30" s="1863"/>
      <c r="D30" s="1863"/>
      <c r="E30" s="1864"/>
      <c r="F30" s="491"/>
      <c r="G30" s="492"/>
      <c r="H30" s="493"/>
      <c r="I30" s="494"/>
      <c r="J30" s="495"/>
      <c r="K30" s="494"/>
      <c r="L30" s="494"/>
      <c r="M30" s="494"/>
      <c r="N30" s="494"/>
      <c r="O30" s="494"/>
      <c r="P30" s="494"/>
      <c r="Q30" s="494"/>
      <c r="R30" s="494"/>
      <c r="S30" s="494"/>
      <c r="T30" s="494"/>
      <c r="U30" s="494"/>
      <c r="V30" s="494"/>
      <c r="W30" s="494"/>
      <c r="X30" s="494"/>
      <c r="Y30" s="494"/>
      <c r="Z30" s="496"/>
    </row>
    <row r="31" spans="2:26" ht="20.100000000000001" customHeight="1">
      <c r="B31" s="497"/>
      <c r="C31" s="1872" t="s">
        <v>726</v>
      </c>
      <c r="D31" s="1873" t="s">
        <v>727</v>
      </c>
      <c r="E31" s="1874"/>
      <c r="F31" s="491" t="s">
        <v>728</v>
      </c>
      <c r="G31" s="492"/>
      <c r="H31" s="493"/>
      <c r="I31" s="494"/>
      <c r="J31" s="495"/>
      <c r="K31" s="494"/>
      <c r="L31" s="494"/>
      <c r="M31" s="494"/>
      <c r="N31" s="494"/>
      <c r="O31" s="494"/>
      <c r="P31" s="494"/>
      <c r="Q31" s="494"/>
      <c r="R31" s="494"/>
      <c r="S31" s="494"/>
      <c r="T31" s="494"/>
      <c r="U31" s="494"/>
      <c r="V31" s="494"/>
      <c r="W31" s="494"/>
      <c r="X31" s="494"/>
      <c r="Y31" s="494"/>
      <c r="Z31" s="496"/>
    </row>
    <row r="32" spans="2:26" ht="20.100000000000001" customHeight="1">
      <c r="B32" s="497"/>
      <c r="C32" s="1872"/>
      <c r="D32" s="1875"/>
      <c r="E32" s="1876"/>
      <c r="F32" s="491" t="s">
        <v>729</v>
      </c>
      <c r="G32" s="492"/>
      <c r="H32" s="493"/>
      <c r="I32" s="494"/>
      <c r="J32" s="495"/>
      <c r="K32" s="494"/>
      <c r="L32" s="494"/>
      <c r="M32" s="494"/>
      <c r="N32" s="494"/>
      <c r="O32" s="494"/>
      <c r="P32" s="494"/>
      <c r="Q32" s="494"/>
      <c r="R32" s="494"/>
      <c r="S32" s="494"/>
      <c r="T32" s="494"/>
      <c r="U32" s="494"/>
      <c r="V32" s="494"/>
      <c r="W32" s="494"/>
      <c r="X32" s="494"/>
      <c r="Y32" s="494"/>
      <c r="Z32" s="496"/>
    </row>
    <row r="33" spans="2:26" ht="20.100000000000001" customHeight="1">
      <c r="B33" s="497"/>
      <c r="C33" s="1872"/>
      <c r="D33" s="1873" t="s">
        <v>228</v>
      </c>
      <c r="E33" s="1874"/>
      <c r="F33" s="491" t="s">
        <v>730</v>
      </c>
      <c r="G33" s="492"/>
      <c r="H33" s="493"/>
      <c r="I33" s="494"/>
      <c r="J33" s="495"/>
      <c r="K33" s="494"/>
      <c r="L33" s="494"/>
      <c r="M33" s="494"/>
      <c r="N33" s="494"/>
      <c r="O33" s="494"/>
      <c r="P33" s="494"/>
      <c r="Q33" s="494"/>
      <c r="R33" s="494"/>
      <c r="S33" s="494"/>
      <c r="T33" s="494"/>
      <c r="U33" s="494"/>
      <c r="V33" s="494"/>
      <c r="W33" s="494"/>
      <c r="X33" s="494"/>
      <c r="Y33" s="494"/>
      <c r="Z33" s="496"/>
    </row>
    <row r="34" spans="2:26" ht="20.100000000000001" customHeight="1">
      <c r="B34" s="497"/>
      <c r="C34" s="1872"/>
      <c r="D34" s="1875"/>
      <c r="E34" s="1876"/>
      <c r="F34" s="491" t="s">
        <v>729</v>
      </c>
      <c r="G34" s="492"/>
      <c r="H34" s="493"/>
      <c r="I34" s="494"/>
      <c r="J34" s="495"/>
      <c r="K34" s="494"/>
      <c r="L34" s="494"/>
      <c r="M34" s="494"/>
      <c r="N34" s="494"/>
      <c r="O34" s="494"/>
      <c r="P34" s="494"/>
      <c r="Q34" s="494"/>
      <c r="R34" s="494"/>
      <c r="S34" s="494"/>
      <c r="T34" s="494"/>
      <c r="U34" s="494"/>
      <c r="V34" s="494"/>
      <c r="W34" s="494"/>
      <c r="X34" s="494"/>
      <c r="Y34" s="494"/>
      <c r="Z34" s="496"/>
    </row>
    <row r="35" spans="2:26" ht="20.100000000000001" customHeight="1">
      <c r="B35" s="497"/>
      <c r="C35" s="1872" t="s">
        <v>731</v>
      </c>
      <c r="D35" s="1873" t="s">
        <v>727</v>
      </c>
      <c r="E35" s="1874"/>
      <c r="F35" s="491" t="s">
        <v>728</v>
      </c>
      <c r="G35" s="492"/>
      <c r="H35" s="493"/>
      <c r="I35" s="494"/>
      <c r="J35" s="495"/>
      <c r="K35" s="494"/>
      <c r="L35" s="494"/>
      <c r="M35" s="494"/>
      <c r="N35" s="494"/>
      <c r="O35" s="494"/>
      <c r="P35" s="494"/>
      <c r="Q35" s="494"/>
      <c r="R35" s="494"/>
      <c r="S35" s="494"/>
      <c r="T35" s="494"/>
      <c r="U35" s="494"/>
      <c r="V35" s="494"/>
      <c r="W35" s="494"/>
      <c r="X35" s="494"/>
      <c r="Y35" s="494"/>
      <c r="Z35" s="496"/>
    </row>
    <row r="36" spans="2:26" ht="20.100000000000001" customHeight="1">
      <c r="B36" s="497"/>
      <c r="C36" s="1872"/>
      <c r="D36" s="1875"/>
      <c r="E36" s="1876"/>
      <c r="F36" s="491" t="s">
        <v>729</v>
      </c>
      <c r="G36" s="492"/>
      <c r="H36" s="493"/>
      <c r="I36" s="494"/>
      <c r="J36" s="495"/>
      <c r="K36" s="494"/>
      <c r="L36" s="494"/>
      <c r="M36" s="494"/>
      <c r="N36" s="494"/>
      <c r="O36" s="494"/>
      <c r="P36" s="494"/>
      <c r="Q36" s="494"/>
      <c r="R36" s="494"/>
      <c r="S36" s="494"/>
      <c r="T36" s="494"/>
      <c r="U36" s="494"/>
      <c r="V36" s="494"/>
      <c r="W36" s="494"/>
      <c r="X36" s="494"/>
      <c r="Y36" s="494"/>
      <c r="Z36" s="496"/>
    </row>
    <row r="37" spans="2:26" ht="20.100000000000001" customHeight="1">
      <c r="B37" s="497"/>
      <c r="C37" s="1872"/>
      <c r="D37" s="1873" t="s">
        <v>228</v>
      </c>
      <c r="E37" s="1874"/>
      <c r="F37" s="491" t="s">
        <v>730</v>
      </c>
      <c r="G37" s="492"/>
      <c r="H37" s="493"/>
      <c r="I37" s="494"/>
      <c r="J37" s="495"/>
      <c r="K37" s="494"/>
      <c r="L37" s="494"/>
      <c r="M37" s="494"/>
      <c r="N37" s="494"/>
      <c r="O37" s="494"/>
      <c r="P37" s="494"/>
      <c r="Q37" s="494"/>
      <c r="R37" s="494"/>
      <c r="S37" s="494"/>
      <c r="T37" s="494"/>
      <c r="U37" s="494"/>
      <c r="V37" s="494"/>
      <c r="W37" s="494"/>
      <c r="X37" s="494"/>
      <c r="Y37" s="494"/>
      <c r="Z37" s="496"/>
    </row>
    <row r="38" spans="2:26" ht="20.100000000000001" customHeight="1">
      <c r="B38" s="497"/>
      <c r="C38" s="1872"/>
      <c r="D38" s="1875"/>
      <c r="E38" s="1876"/>
      <c r="F38" s="491" t="s">
        <v>729</v>
      </c>
      <c r="G38" s="492"/>
      <c r="H38" s="493"/>
      <c r="I38" s="494"/>
      <c r="J38" s="495"/>
      <c r="K38" s="494"/>
      <c r="L38" s="494"/>
      <c r="M38" s="494"/>
      <c r="N38" s="494"/>
      <c r="O38" s="494"/>
      <c r="P38" s="494"/>
      <c r="Q38" s="494"/>
      <c r="R38" s="494"/>
      <c r="S38" s="494"/>
      <c r="T38" s="494"/>
      <c r="U38" s="494"/>
      <c r="V38" s="494"/>
      <c r="W38" s="494"/>
      <c r="X38" s="494"/>
      <c r="Y38" s="494"/>
      <c r="Z38" s="496"/>
    </row>
    <row r="39" spans="2:26">
      <c r="B39" s="1862" t="s">
        <v>735</v>
      </c>
      <c r="C39" s="1863"/>
      <c r="D39" s="1863"/>
      <c r="E39" s="1864"/>
      <c r="F39" s="491"/>
      <c r="G39" s="492"/>
      <c r="H39" s="493"/>
      <c r="I39" s="494"/>
      <c r="J39" s="495"/>
      <c r="K39" s="494"/>
      <c r="L39" s="494"/>
      <c r="M39" s="494"/>
      <c r="N39" s="494"/>
      <c r="O39" s="494"/>
      <c r="P39" s="494"/>
      <c r="Q39" s="494"/>
      <c r="R39" s="494"/>
      <c r="S39" s="494"/>
      <c r="T39" s="494"/>
      <c r="U39" s="494"/>
      <c r="V39" s="494"/>
      <c r="W39" s="494"/>
      <c r="X39" s="494"/>
      <c r="Y39" s="494"/>
      <c r="Z39" s="496"/>
    </row>
    <row r="40" spans="2:26" ht="20.100000000000001" customHeight="1">
      <c r="B40" s="497"/>
      <c r="C40" s="1872" t="s">
        <v>726</v>
      </c>
      <c r="D40" s="1873" t="s">
        <v>727</v>
      </c>
      <c r="E40" s="1874"/>
      <c r="F40" s="491" t="s">
        <v>728</v>
      </c>
      <c r="G40" s="492"/>
      <c r="H40" s="493"/>
      <c r="I40" s="494"/>
      <c r="J40" s="495"/>
      <c r="K40" s="494"/>
      <c r="L40" s="494"/>
      <c r="M40" s="494"/>
      <c r="N40" s="494"/>
      <c r="O40" s="494"/>
      <c r="P40" s="494"/>
      <c r="Q40" s="494"/>
      <c r="R40" s="494"/>
      <c r="S40" s="494"/>
      <c r="T40" s="494"/>
      <c r="U40" s="494"/>
      <c r="V40" s="494"/>
      <c r="W40" s="494"/>
      <c r="X40" s="494"/>
      <c r="Y40" s="494"/>
      <c r="Z40" s="496"/>
    </row>
    <row r="41" spans="2:26" ht="20.100000000000001" customHeight="1">
      <c r="B41" s="497"/>
      <c r="C41" s="1872"/>
      <c r="D41" s="1875"/>
      <c r="E41" s="1876"/>
      <c r="F41" s="491" t="s">
        <v>729</v>
      </c>
      <c r="G41" s="492"/>
      <c r="H41" s="493"/>
      <c r="I41" s="494"/>
      <c r="J41" s="495"/>
      <c r="K41" s="494"/>
      <c r="L41" s="494"/>
      <c r="M41" s="494"/>
      <c r="N41" s="494"/>
      <c r="O41" s="494"/>
      <c r="P41" s="494"/>
      <c r="Q41" s="494"/>
      <c r="R41" s="494"/>
      <c r="S41" s="494"/>
      <c r="T41" s="494"/>
      <c r="U41" s="494"/>
      <c r="V41" s="494"/>
      <c r="W41" s="494"/>
      <c r="X41" s="494"/>
      <c r="Y41" s="494"/>
      <c r="Z41" s="496"/>
    </row>
    <row r="42" spans="2:26" ht="20.100000000000001" customHeight="1">
      <c r="B42" s="497"/>
      <c r="C42" s="1872"/>
      <c r="D42" s="1873" t="s">
        <v>228</v>
      </c>
      <c r="E42" s="1874"/>
      <c r="F42" s="491" t="s">
        <v>730</v>
      </c>
      <c r="G42" s="492"/>
      <c r="H42" s="493"/>
      <c r="I42" s="494"/>
      <c r="J42" s="495"/>
      <c r="K42" s="494"/>
      <c r="L42" s="494"/>
      <c r="M42" s="494"/>
      <c r="N42" s="494"/>
      <c r="O42" s="494"/>
      <c r="P42" s="494"/>
      <c r="Q42" s="494"/>
      <c r="R42" s="494"/>
      <c r="S42" s="494"/>
      <c r="T42" s="494"/>
      <c r="U42" s="494"/>
      <c r="V42" s="494"/>
      <c r="W42" s="494"/>
      <c r="X42" s="494"/>
      <c r="Y42" s="494"/>
      <c r="Z42" s="496"/>
    </row>
    <row r="43" spans="2:26" ht="20.100000000000001" customHeight="1">
      <c r="B43" s="497"/>
      <c r="C43" s="1872"/>
      <c r="D43" s="1875"/>
      <c r="E43" s="1876"/>
      <c r="F43" s="491" t="s">
        <v>729</v>
      </c>
      <c r="G43" s="492"/>
      <c r="H43" s="493"/>
      <c r="I43" s="494"/>
      <c r="J43" s="495"/>
      <c r="K43" s="494"/>
      <c r="L43" s="494"/>
      <c r="M43" s="494"/>
      <c r="N43" s="494"/>
      <c r="O43" s="494"/>
      <c r="P43" s="494"/>
      <c r="Q43" s="494"/>
      <c r="R43" s="494"/>
      <c r="S43" s="494"/>
      <c r="T43" s="494"/>
      <c r="U43" s="494"/>
      <c r="V43" s="494"/>
      <c r="W43" s="494"/>
      <c r="X43" s="494"/>
      <c r="Y43" s="494"/>
      <c r="Z43" s="496"/>
    </row>
    <row r="44" spans="2:26" ht="20.100000000000001" customHeight="1">
      <c r="B44" s="497"/>
      <c r="C44" s="1872" t="s">
        <v>731</v>
      </c>
      <c r="D44" s="1873" t="s">
        <v>727</v>
      </c>
      <c r="E44" s="1874"/>
      <c r="F44" s="491" t="s">
        <v>728</v>
      </c>
      <c r="G44" s="492"/>
      <c r="H44" s="493"/>
      <c r="I44" s="494"/>
      <c r="J44" s="495"/>
      <c r="K44" s="494"/>
      <c r="L44" s="494"/>
      <c r="M44" s="494"/>
      <c r="N44" s="494"/>
      <c r="O44" s="494"/>
      <c r="P44" s="494"/>
      <c r="Q44" s="494"/>
      <c r="R44" s="494"/>
      <c r="S44" s="494"/>
      <c r="T44" s="494"/>
      <c r="U44" s="494"/>
      <c r="V44" s="494"/>
      <c r="W44" s="494"/>
      <c r="X44" s="494"/>
      <c r="Y44" s="494"/>
      <c r="Z44" s="496"/>
    </row>
    <row r="45" spans="2:26" ht="20.100000000000001" customHeight="1">
      <c r="B45" s="497"/>
      <c r="C45" s="1872"/>
      <c r="D45" s="1875"/>
      <c r="E45" s="1876"/>
      <c r="F45" s="491" t="s">
        <v>729</v>
      </c>
      <c r="G45" s="492"/>
      <c r="H45" s="493"/>
      <c r="I45" s="494"/>
      <c r="J45" s="495"/>
      <c r="K45" s="494"/>
      <c r="L45" s="494"/>
      <c r="M45" s="494"/>
      <c r="N45" s="494"/>
      <c r="O45" s="494"/>
      <c r="P45" s="494"/>
      <c r="Q45" s="494"/>
      <c r="R45" s="494"/>
      <c r="S45" s="494"/>
      <c r="T45" s="494"/>
      <c r="U45" s="494"/>
      <c r="V45" s="494"/>
      <c r="W45" s="494"/>
      <c r="X45" s="494"/>
      <c r="Y45" s="494"/>
      <c r="Z45" s="496"/>
    </row>
    <row r="46" spans="2:26" ht="20.100000000000001" customHeight="1">
      <c r="B46" s="497"/>
      <c r="C46" s="1872"/>
      <c r="D46" s="1873" t="s">
        <v>228</v>
      </c>
      <c r="E46" s="1874"/>
      <c r="F46" s="491" t="s">
        <v>730</v>
      </c>
      <c r="G46" s="492"/>
      <c r="H46" s="493"/>
      <c r="I46" s="494"/>
      <c r="J46" s="495"/>
      <c r="K46" s="494"/>
      <c r="L46" s="494"/>
      <c r="M46" s="494"/>
      <c r="N46" s="494"/>
      <c r="O46" s="494"/>
      <c r="P46" s="494"/>
      <c r="Q46" s="494"/>
      <c r="R46" s="494"/>
      <c r="S46" s="494"/>
      <c r="T46" s="494"/>
      <c r="U46" s="494"/>
      <c r="V46" s="494"/>
      <c r="W46" s="494"/>
      <c r="X46" s="494"/>
      <c r="Y46" s="494"/>
      <c r="Z46" s="496"/>
    </row>
    <row r="47" spans="2:26" ht="20.100000000000001" customHeight="1">
      <c r="B47" s="497"/>
      <c r="C47" s="1872"/>
      <c r="D47" s="1875"/>
      <c r="E47" s="1876"/>
      <c r="F47" s="491" t="s">
        <v>729</v>
      </c>
      <c r="G47" s="492"/>
      <c r="H47" s="493"/>
      <c r="I47" s="494"/>
      <c r="J47" s="495"/>
      <c r="K47" s="494"/>
      <c r="L47" s="494"/>
      <c r="M47" s="494"/>
      <c r="N47" s="494"/>
      <c r="O47" s="494"/>
      <c r="P47" s="494"/>
      <c r="Q47" s="494"/>
      <c r="R47" s="494"/>
      <c r="S47" s="494"/>
      <c r="T47" s="494"/>
      <c r="U47" s="494"/>
      <c r="V47" s="494"/>
      <c r="W47" s="494"/>
      <c r="X47" s="494"/>
      <c r="Y47" s="494"/>
      <c r="Z47" s="496"/>
    </row>
    <row r="48" spans="2:26">
      <c r="B48" s="1862" t="s">
        <v>736</v>
      </c>
      <c r="C48" s="1863"/>
      <c r="D48" s="1863"/>
      <c r="E48" s="1864"/>
      <c r="F48" s="491"/>
      <c r="G48" s="492"/>
      <c r="H48" s="493"/>
      <c r="I48" s="494"/>
      <c r="J48" s="495"/>
      <c r="K48" s="494"/>
      <c r="L48" s="494"/>
      <c r="M48" s="494"/>
      <c r="N48" s="494"/>
      <c r="O48" s="494"/>
      <c r="P48" s="494"/>
      <c r="Q48" s="494"/>
      <c r="R48" s="494"/>
      <c r="S48" s="494"/>
      <c r="T48" s="494"/>
      <c r="U48" s="494"/>
      <c r="V48" s="494"/>
      <c r="W48" s="494"/>
      <c r="X48" s="494"/>
      <c r="Y48" s="494"/>
      <c r="Z48" s="496"/>
    </row>
    <row r="49" spans="2:26" ht="20.100000000000001" customHeight="1">
      <c r="B49" s="497"/>
      <c r="C49" s="1872" t="s">
        <v>726</v>
      </c>
      <c r="D49" s="1873" t="s">
        <v>727</v>
      </c>
      <c r="E49" s="1874"/>
      <c r="F49" s="491" t="s">
        <v>728</v>
      </c>
      <c r="G49" s="492"/>
      <c r="H49" s="493"/>
      <c r="I49" s="494"/>
      <c r="J49" s="495"/>
      <c r="K49" s="494"/>
      <c r="L49" s="494"/>
      <c r="M49" s="494"/>
      <c r="N49" s="494"/>
      <c r="O49" s="494"/>
      <c r="P49" s="494"/>
      <c r="Q49" s="494"/>
      <c r="R49" s="494"/>
      <c r="S49" s="494"/>
      <c r="T49" s="494"/>
      <c r="U49" s="494"/>
      <c r="V49" s="494"/>
      <c r="W49" s="494"/>
      <c r="X49" s="494"/>
      <c r="Y49" s="494"/>
      <c r="Z49" s="496"/>
    </row>
    <row r="50" spans="2:26" ht="20.100000000000001" customHeight="1">
      <c r="B50" s="497"/>
      <c r="C50" s="1872"/>
      <c r="D50" s="1875"/>
      <c r="E50" s="1876"/>
      <c r="F50" s="491" t="s">
        <v>729</v>
      </c>
      <c r="G50" s="492"/>
      <c r="H50" s="493"/>
      <c r="I50" s="494"/>
      <c r="J50" s="495"/>
      <c r="K50" s="494"/>
      <c r="L50" s="494"/>
      <c r="M50" s="494"/>
      <c r="N50" s="494"/>
      <c r="O50" s="494"/>
      <c r="P50" s="494"/>
      <c r="Q50" s="494"/>
      <c r="R50" s="494"/>
      <c r="S50" s="494"/>
      <c r="T50" s="494"/>
      <c r="U50" s="494"/>
      <c r="V50" s="494"/>
      <c r="W50" s="494"/>
      <c r="X50" s="494"/>
      <c r="Y50" s="494"/>
      <c r="Z50" s="496"/>
    </row>
    <row r="51" spans="2:26" ht="20.100000000000001" customHeight="1">
      <c r="B51" s="497"/>
      <c r="C51" s="1872"/>
      <c r="D51" s="1873" t="s">
        <v>228</v>
      </c>
      <c r="E51" s="1874"/>
      <c r="F51" s="491" t="s">
        <v>730</v>
      </c>
      <c r="G51" s="492"/>
      <c r="H51" s="493"/>
      <c r="I51" s="494"/>
      <c r="J51" s="495"/>
      <c r="K51" s="494"/>
      <c r="L51" s="494"/>
      <c r="M51" s="494"/>
      <c r="N51" s="494"/>
      <c r="O51" s="494"/>
      <c r="P51" s="494"/>
      <c r="Q51" s="494"/>
      <c r="R51" s="494"/>
      <c r="S51" s="494"/>
      <c r="T51" s="494"/>
      <c r="U51" s="494"/>
      <c r="V51" s="494"/>
      <c r="W51" s="494"/>
      <c r="X51" s="494"/>
      <c r="Y51" s="494"/>
      <c r="Z51" s="496"/>
    </row>
    <row r="52" spans="2:26" ht="20.100000000000001" customHeight="1">
      <c r="B52" s="497"/>
      <c r="C52" s="1872"/>
      <c r="D52" s="1875"/>
      <c r="E52" s="1876"/>
      <c r="F52" s="491" t="s">
        <v>729</v>
      </c>
      <c r="G52" s="492"/>
      <c r="H52" s="493"/>
      <c r="I52" s="494"/>
      <c r="J52" s="495"/>
      <c r="K52" s="494"/>
      <c r="L52" s="494"/>
      <c r="M52" s="494"/>
      <c r="N52" s="494"/>
      <c r="O52" s="494"/>
      <c r="P52" s="494"/>
      <c r="Q52" s="494"/>
      <c r="R52" s="494"/>
      <c r="S52" s="494"/>
      <c r="T52" s="494"/>
      <c r="U52" s="494"/>
      <c r="V52" s="494"/>
      <c r="W52" s="494"/>
      <c r="X52" s="494"/>
      <c r="Y52" s="494"/>
      <c r="Z52" s="496"/>
    </row>
    <row r="53" spans="2:26" ht="20.100000000000001" customHeight="1">
      <c r="B53" s="497"/>
      <c r="C53" s="1872" t="s">
        <v>731</v>
      </c>
      <c r="D53" s="1873" t="s">
        <v>727</v>
      </c>
      <c r="E53" s="1874"/>
      <c r="F53" s="491" t="s">
        <v>728</v>
      </c>
      <c r="G53" s="492"/>
      <c r="H53" s="493"/>
      <c r="I53" s="494"/>
      <c r="J53" s="495"/>
      <c r="K53" s="494"/>
      <c r="L53" s="494"/>
      <c r="M53" s="494"/>
      <c r="N53" s="494"/>
      <c r="O53" s="494"/>
      <c r="P53" s="494"/>
      <c r="Q53" s="494"/>
      <c r="R53" s="494"/>
      <c r="S53" s="494"/>
      <c r="T53" s="494"/>
      <c r="U53" s="494"/>
      <c r="V53" s="494"/>
      <c r="W53" s="494"/>
      <c r="X53" s="494"/>
      <c r="Y53" s="494"/>
      <c r="Z53" s="496"/>
    </row>
    <row r="54" spans="2:26" ht="20.100000000000001" customHeight="1">
      <c r="B54" s="497"/>
      <c r="C54" s="1872"/>
      <c r="D54" s="1875"/>
      <c r="E54" s="1876"/>
      <c r="F54" s="491" t="s">
        <v>729</v>
      </c>
      <c r="G54" s="492"/>
      <c r="H54" s="493"/>
      <c r="I54" s="494"/>
      <c r="J54" s="495"/>
      <c r="K54" s="494"/>
      <c r="L54" s="494"/>
      <c r="M54" s="494"/>
      <c r="N54" s="494"/>
      <c r="O54" s="494"/>
      <c r="P54" s="494"/>
      <c r="Q54" s="494"/>
      <c r="R54" s="494"/>
      <c r="S54" s="494"/>
      <c r="T54" s="494"/>
      <c r="U54" s="494"/>
      <c r="V54" s="494"/>
      <c r="W54" s="494"/>
      <c r="X54" s="494"/>
      <c r="Y54" s="494"/>
      <c r="Z54" s="496"/>
    </row>
    <row r="55" spans="2:26" ht="20.100000000000001" customHeight="1">
      <c r="B55" s="497"/>
      <c r="C55" s="1872"/>
      <c r="D55" s="1873" t="s">
        <v>228</v>
      </c>
      <c r="E55" s="1874"/>
      <c r="F55" s="491" t="s">
        <v>730</v>
      </c>
      <c r="G55" s="492"/>
      <c r="H55" s="493"/>
      <c r="I55" s="494"/>
      <c r="J55" s="495"/>
      <c r="K55" s="494"/>
      <c r="L55" s="494"/>
      <c r="M55" s="494"/>
      <c r="N55" s="494"/>
      <c r="O55" s="494"/>
      <c r="P55" s="494"/>
      <c r="Q55" s="494"/>
      <c r="R55" s="494"/>
      <c r="S55" s="494"/>
      <c r="T55" s="494"/>
      <c r="U55" s="494"/>
      <c r="V55" s="494"/>
      <c r="W55" s="494"/>
      <c r="X55" s="494"/>
      <c r="Y55" s="494"/>
      <c r="Z55" s="496"/>
    </row>
    <row r="56" spans="2:26" ht="20.100000000000001" customHeight="1">
      <c r="B56" s="497"/>
      <c r="C56" s="1872"/>
      <c r="D56" s="1875"/>
      <c r="E56" s="1876"/>
      <c r="F56" s="491" t="s">
        <v>729</v>
      </c>
      <c r="G56" s="492"/>
      <c r="H56" s="493"/>
      <c r="I56" s="494"/>
      <c r="J56" s="495"/>
      <c r="K56" s="494"/>
      <c r="L56" s="494"/>
      <c r="M56" s="494"/>
      <c r="N56" s="494"/>
      <c r="O56" s="494"/>
      <c r="P56" s="494"/>
      <c r="Q56" s="494"/>
      <c r="R56" s="494"/>
      <c r="S56" s="494"/>
      <c r="T56" s="494"/>
      <c r="U56" s="494"/>
      <c r="V56" s="494"/>
      <c r="W56" s="494"/>
      <c r="X56" s="494"/>
      <c r="Y56" s="494"/>
      <c r="Z56" s="496"/>
    </row>
    <row r="57" spans="2:26" ht="14.25" thickBot="1">
      <c r="B57" s="1865" t="s">
        <v>737</v>
      </c>
      <c r="C57" s="1865"/>
      <c r="D57" s="1865"/>
      <c r="E57" s="1865"/>
      <c r="F57" s="1865"/>
      <c r="G57" s="492"/>
      <c r="H57" s="493"/>
      <c r="I57" s="494"/>
      <c r="J57" s="495"/>
      <c r="K57" s="494"/>
      <c r="L57" s="494"/>
      <c r="M57" s="494"/>
      <c r="N57" s="494"/>
      <c r="O57" s="494"/>
      <c r="P57" s="494"/>
      <c r="Q57" s="494"/>
      <c r="R57" s="494"/>
      <c r="S57" s="494"/>
      <c r="T57" s="494"/>
      <c r="U57" s="494"/>
      <c r="V57" s="494"/>
      <c r="W57" s="494"/>
      <c r="X57" s="494"/>
      <c r="Y57" s="494"/>
      <c r="Z57" s="512"/>
    </row>
    <row r="58" spans="2:26" ht="14.25" thickTop="1">
      <c r="B58" s="1866" t="s">
        <v>738</v>
      </c>
      <c r="C58" s="1866"/>
      <c r="D58" s="1866"/>
      <c r="E58" s="1866"/>
      <c r="F58" s="498"/>
      <c r="G58" s="499"/>
      <c r="H58" s="500"/>
      <c r="I58" s="501"/>
      <c r="J58" s="502"/>
      <c r="K58" s="501"/>
      <c r="L58" s="501"/>
      <c r="M58" s="501"/>
      <c r="N58" s="501"/>
      <c r="O58" s="501"/>
      <c r="P58" s="501"/>
      <c r="Q58" s="501"/>
      <c r="R58" s="501"/>
      <c r="S58" s="501"/>
      <c r="T58" s="501"/>
      <c r="U58" s="501"/>
      <c r="V58" s="501"/>
      <c r="W58" s="501"/>
      <c r="X58" s="501"/>
      <c r="Y58" s="501"/>
      <c r="Z58" s="927"/>
    </row>
    <row r="59" spans="2:26">
      <c r="B59" s="1860" t="s">
        <v>739</v>
      </c>
      <c r="C59" s="1861"/>
      <c r="D59" s="1861"/>
      <c r="E59" s="1861"/>
      <c r="F59" s="491"/>
      <c r="G59" s="492"/>
      <c r="H59" s="493"/>
      <c r="I59" s="494"/>
      <c r="J59" s="495"/>
      <c r="K59" s="494"/>
      <c r="L59" s="494"/>
      <c r="M59" s="494"/>
      <c r="N59" s="494"/>
      <c r="O59" s="494"/>
      <c r="P59" s="494"/>
      <c r="Q59" s="494"/>
      <c r="R59" s="494"/>
      <c r="S59" s="494"/>
      <c r="T59" s="494"/>
      <c r="U59" s="494"/>
      <c r="V59" s="494"/>
      <c r="W59" s="494"/>
      <c r="X59" s="494"/>
      <c r="Y59" s="494"/>
      <c r="Z59" s="496"/>
    </row>
    <row r="60" spans="2:26" ht="13.5" customHeight="1">
      <c r="B60" s="504"/>
      <c r="C60" s="1878" t="s">
        <v>740</v>
      </c>
      <c r="D60" s="1879"/>
      <c r="E60" s="1880"/>
      <c r="F60" s="491" t="s">
        <v>741</v>
      </c>
      <c r="G60" s="492"/>
      <c r="H60" s="493"/>
      <c r="I60" s="494"/>
      <c r="J60" s="495"/>
      <c r="K60" s="494"/>
      <c r="L60" s="494"/>
      <c r="M60" s="494"/>
      <c r="N60" s="494"/>
      <c r="O60" s="494"/>
      <c r="P60" s="494"/>
      <c r="Q60" s="494"/>
      <c r="R60" s="494"/>
      <c r="S60" s="494"/>
      <c r="T60" s="494"/>
      <c r="U60" s="494"/>
      <c r="V60" s="494"/>
      <c r="W60" s="494"/>
      <c r="X60" s="494"/>
      <c r="Y60" s="494"/>
      <c r="Z60" s="496"/>
    </row>
    <row r="61" spans="2:26">
      <c r="B61" s="504"/>
      <c r="C61" s="1881"/>
      <c r="D61" s="1882"/>
      <c r="E61" s="1883"/>
      <c r="F61" s="491" t="s">
        <v>742</v>
      </c>
      <c r="G61" s="492"/>
      <c r="H61" s="493"/>
      <c r="I61" s="494"/>
      <c r="J61" s="495"/>
      <c r="K61" s="494"/>
      <c r="L61" s="494"/>
      <c r="M61" s="494"/>
      <c r="N61" s="494"/>
      <c r="O61" s="494"/>
      <c r="P61" s="494"/>
      <c r="Q61" s="494"/>
      <c r="R61" s="494"/>
      <c r="S61" s="494"/>
      <c r="T61" s="494"/>
      <c r="U61" s="494"/>
      <c r="V61" s="494"/>
      <c r="W61" s="494"/>
      <c r="X61" s="494"/>
      <c r="Y61" s="494"/>
      <c r="Z61" s="496"/>
    </row>
    <row r="62" spans="2:26" ht="13.5" customHeight="1">
      <c r="B62" s="504"/>
      <c r="C62" s="1878" t="s">
        <v>380</v>
      </c>
      <c r="D62" s="1879"/>
      <c r="E62" s="1880"/>
      <c r="F62" s="491" t="s">
        <v>741</v>
      </c>
      <c r="G62" s="492"/>
      <c r="H62" s="493"/>
      <c r="I62" s="494"/>
      <c r="J62" s="495"/>
      <c r="K62" s="494"/>
      <c r="L62" s="494"/>
      <c r="M62" s="494"/>
      <c r="N62" s="494"/>
      <c r="O62" s="494"/>
      <c r="P62" s="494"/>
      <c r="Q62" s="494"/>
      <c r="R62" s="494"/>
      <c r="S62" s="494"/>
      <c r="T62" s="494"/>
      <c r="U62" s="494"/>
      <c r="V62" s="494"/>
      <c r="W62" s="494"/>
      <c r="X62" s="494"/>
      <c r="Y62" s="494"/>
      <c r="Z62" s="496"/>
    </row>
    <row r="63" spans="2:26">
      <c r="B63" s="504"/>
      <c r="C63" s="1881"/>
      <c r="D63" s="1882"/>
      <c r="E63" s="1883"/>
      <c r="F63" s="491" t="s">
        <v>742</v>
      </c>
      <c r="G63" s="492"/>
      <c r="H63" s="493"/>
      <c r="I63" s="494"/>
      <c r="J63" s="495"/>
      <c r="K63" s="494"/>
      <c r="L63" s="494"/>
      <c r="M63" s="494"/>
      <c r="N63" s="494"/>
      <c r="O63" s="494"/>
      <c r="P63" s="494"/>
      <c r="Q63" s="494"/>
      <c r="R63" s="494"/>
      <c r="S63" s="494"/>
      <c r="T63" s="494"/>
      <c r="U63" s="494"/>
      <c r="V63" s="494"/>
      <c r="W63" s="494"/>
      <c r="X63" s="494"/>
      <c r="Y63" s="494"/>
      <c r="Z63" s="496"/>
    </row>
    <row r="64" spans="2:26">
      <c r="B64" s="1860" t="s">
        <v>378</v>
      </c>
      <c r="C64" s="1861"/>
      <c r="D64" s="1861"/>
      <c r="E64" s="1861"/>
      <c r="F64" s="491"/>
      <c r="G64" s="492"/>
      <c r="H64" s="493"/>
      <c r="I64" s="494"/>
      <c r="J64" s="495"/>
      <c r="K64" s="494"/>
      <c r="L64" s="494"/>
      <c r="M64" s="494"/>
      <c r="N64" s="494"/>
      <c r="O64" s="494"/>
      <c r="P64" s="494"/>
      <c r="Q64" s="494"/>
      <c r="R64" s="494"/>
      <c r="S64" s="494"/>
      <c r="T64" s="494"/>
      <c r="U64" s="494"/>
      <c r="V64" s="494"/>
      <c r="W64" s="494"/>
      <c r="X64" s="494"/>
      <c r="Y64" s="494"/>
      <c r="Z64" s="496"/>
    </row>
    <row r="65" spans="2:26" ht="13.5" customHeight="1">
      <c r="B65" s="504"/>
      <c r="C65" s="1878" t="s">
        <v>740</v>
      </c>
      <c r="D65" s="1879"/>
      <c r="E65" s="1880"/>
      <c r="F65" s="491" t="s">
        <v>741</v>
      </c>
      <c r="G65" s="492"/>
      <c r="H65" s="493"/>
      <c r="I65" s="494"/>
      <c r="J65" s="495"/>
      <c r="K65" s="494"/>
      <c r="L65" s="494"/>
      <c r="M65" s="494"/>
      <c r="N65" s="494"/>
      <c r="O65" s="494"/>
      <c r="P65" s="494"/>
      <c r="Q65" s="494"/>
      <c r="R65" s="494"/>
      <c r="S65" s="494"/>
      <c r="T65" s="494"/>
      <c r="U65" s="494"/>
      <c r="V65" s="494"/>
      <c r="W65" s="494"/>
      <c r="X65" s="494"/>
      <c r="Y65" s="494"/>
      <c r="Z65" s="496"/>
    </row>
    <row r="66" spans="2:26">
      <c r="B66" s="504"/>
      <c r="C66" s="1881"/>
      <c r="D66" s="1882"/>
      <c r="E66" s="1883"/>
      <c r="F66" s="491" t="s">
        <v>742</v>
      </c>
      <c r="G66" s="492"/>
      <c r="H66" s="493"/>
      <c r="I66" s="494"/>
      <c r="J66" s="495"/>
      <c r="K66" s="494"/>
      <c r="L66" s="494"/>
      <c r="M66" s="494"/>
      <c r="N66" s="494"/>
      <c r="O66" s="494"/>
      <c r="P66" s="494"/>
      <c r="Q66" s="494"/>
      <c r="R66" s="494"/>
      <c r="S66" s="494"/>
      <c r="T66" s="494"/>
      <c r="U66" s="494"/>
      <c r="V66" s="494"/>
      <c r="W66" s="494"/>
      <c r="X66" s="494"/>
      <c r="Y66" s="494"/>
      <c r="Z66" s="496"/>
    </row>
    <row r="67" spans="2:26" ht="13.5" customHeight="1">
      <c r="B67" s="504"/>
      <c r="C67" s="1878" t="s">
        <v>380</v>
      </c>
      <c r="D67" s="1879"/>
      <c r="E67" s="1880"/>
      <c r="F67" s="491" t="s">
        <v>741</v>
      </c>
      <c r="G67" s="492"/>
      <c r="H67" s="493"/>
      <c r="I67" s="494"/>
      <c r="J67" s="495"/>
      <c r="K67" s="494"/>
      <c r="L67" s="494"/>
      <c r="M67" s="494"/>
      <c r="N67" s="494"/>
      <c r="O67" s="494"/>
      <c r="P67" s="494"/>
      <c r="Q67" s="494"/>
      <c r="R67" s="494"/>
      <c r="S67" s="494"/>
      <c r="T67" s="494"/>
      <c r="U67" s="494"/>
      <c r="V67" s="494"/>
      <c r="W67" s="494"/>
      <c r="X67" s="494"/>
      <c r="Y67" s="494"/>
      <c r="Z67" s="496"/>
    </row>
    <row r="68" spans="2:26">
      <c r="B68" s="504"/>
      <c r="C68" s="1881"/>
      <c r="D68" s="1882"/>
      <c r="E68" s="1883"/>
      <c r="F68" s="491" t="s">
        <v>742</v>
      </c>
      <c r="G68" s="492"/>
      <c r="H68" s="493"/>
      <c r="I68" s="494"/>
      <c r="J68" s="495"/>
      <c r="K68" s="494"/>
      <c r="L68" s="494"/>
      <c r="M68" s="494"/>
      <c r="N68" s="494"/>
      <c r="O68" s="494"/>
      <c r="P68" s="494"/>
      <c r="Q68" s="494"/>
      <c r="R68" s="494"/>
      <c r="S68" s="494"/>
      <c r="T68" s="494"/>
      <c r="U68" s="494"/>
      <c r="V68" s="494"/>
      <c r="W68" s="494"/>
      <c r="X68" s="494"/>
      <c r="Y68" s="494"/>
      <c r="Z68" s="496"/>
    </row>
    <row r="69" spans="2:26">
      <c r="B69" s="1860" t="s">
        <v>379</v>
      </c>
      <c r="C69" s="1861"/>
      <c r="D69" s="1861"/>
      <c r="E69" s="1861"/>
      <c r="F69" s="491"/>
      <c r="G69" s="492"/>
      <c r="H69" s="493"/>
      <c r="I69" s="494"/>
      <c r="J69" s="495"/>
      <c r="K69" s="494"/>
      <c r="L69" s="494"/>
      <c r="M69" s="494"/>
      <c r="N69" s="494"/>
      <c r="O69" s="494"/>
      <c r="P69" s="494"/>
      <c r="Q69" s="494"/>
      <c r="R69" s="494"/>
      <c r="S69" s="494"/>
      <c r="T69" s="494"/>
      <c r="U69" s="494"/>
      <c r="V69" s="494"/>
      <c r="W69" s="494"/>
      <c r="X69" s="494"/>
      <c r="Y69" s="494"/>
      <c r="Z69" s="496"/>
    </row>
    <row r="70" spans="2:26" ht="13.5" customHeight="1">
      <c r="B70" s="504"/>
      <c r="C70" s="1878" t="s">
        <v>740</v>
      </c>
      <c r="D70" s="1879"/>
      <c r="E70" s="1880"/>
      <c r="F70" s="491" t="s">
        <v>741</v>
      </c>
      <c r="G70" s="492"/>
      <c r="H70" s="493"/>
      <c r="I70" s="494"/>
      <c r="J70" s="495"/>
      <c r="K70" s="494"/>
      <c r="L70" s="494"/>
      <c r="M70" s="494"/>
      <c r="N70" s="494"/>
      <c r="O70" s="494"/>
      <c r="P70" s="494"/>
      <c r="Q70" s="494"/>
      <c r="R70" s="494"/>
      <c r="S70" s="494"/>
      <c r="T70" s="494"/>
      <c r="U70" s="494"/>
      <c r="V70" s="494"/>
      <c r="W70" s="494"/>
      <c r="X70" s="494"/>
      <c r="Y70" s="494"/>
      <c r="Z70" s="496"/>
    </row>
    <row r="71" spans="2:26">
      <c r="B71" s="504"/>
      <c r="C71" s="1881"/>
      <c r="D71" s="1882"/>
      <c r="E71" s="1883"/>
      <c r="F71" s="491" t="s">
        <v>742</v>
      </c>
      <c r="G71" s="492"/>
      <c r="H71" s="493"/>
      <c r="I71" s="494"/>
      <c r="J71" s="495"/>
      <c r="K71" s="494"/>
      <c r="L71" s="494"/>
      <c r="M71" s="494"/>
      <c r="N71" s="494"/>
      <c r="O71" s="494"/>
      <c r="P71" s="494"/>
      <c r="Q71" s="494"/>
      <c r="R71" s="494"/>
      <c r="S71" s="494"/>
      <c r="T71" s="494"/>
      <c r="U71" s="494"/>
      <c r="V71" s="494"/>
      <c r="W71" s="494"/>
      <c r="X71" s="494"/>
      <c r="Y71" s="494"/>
      <c r="Z71" s="496"/>
    </row>
    <row r="72" spans="2:26" ht="13.5" customHeight="1">
      <c r="B72" s="504"/>
      <c r="C72" s="1878" t="s">
        <v>380</v>
      </c>
      <c r="D72" s="1879"/>
      <c r="E72" s="1880"/>
      <c r="F72" s="491" t="s">
        <v>741</v>
      </c>
      <c r="G72" s="492"/>
      <c r="H72" s="493"/>
      <c r="I72" s="494"/>
      <c r="J72" s="495"/>
      <c r="K72" s="494"/>
      <c r="L72" s="494"/>
      <c r="M72" s="494"/>
      <c r="N72" s="494"/>
      <c r="O72" s="494"/>
      <c r="P72" s="494"/>
      <c r="Q72" s="494"/>
      <c r="R72" s="494"/>
      <c r="S72" s="494"/>
      <c r="T72" s="494"/>
      <c r="U72" s="494"/>
      <c r="V72" s="494"/>
      <c r="W72" s="494"/>
      <c r="X72" s="494"/>
      <c r="Y72" s="494"/>
      <c r="Z72" s="496"/>
    </row>
    <row r="73" spans="2:26">
      <c r="B73" s="504"/>
      <c r="C73" s="1881"/>
      <c r="D73" s="1882"/>
      <c r="E73" s="1883"/>
      <c r="F73" s="491" t="s">
        <v>742</v>
      </c>
      <c r="G73" s="492"/>
      <c r="H73" s="493"/>
      <c r="I73" s="494"/>
      <c r="J73" s="495"/>
      <c r="K73" s="494"/>
      <c r="L73" s="494"/>
      <c r="M73" s="494"/>
      <c r="N73" s="494"/>
      <c r="O73" s="494"/>
      <c r="P73" s="494"/>
      <c r="Q73" s="494"/>
      <c r="R73" s="494"/>
      <c r="S73" s="494"/>
      <c r="T73" s="494"/>
      <c r="U73" s="494"/>
      <c r="V73" s="494"/>
      <c r="W73" s="494"/>
      <c r="X73" s="494"/>
      <c r="Y73" s="494"/>
      <c r="Z73" s="496"/>
    </row>
    <row r="74" spans="2:26">
      <c r="B74" s="1865" t="s">
        <v>743</v>
      </c>
      <c r="C74" s="1865"/>
      <c r="D74" s="1865"/>
      <c r="E74" s="1865"/>
      <c r="F74" s="1865"/>
      <c r="G74" s="492"/>
      <c r="H74" s="493"/>
      <c r="I74" s="494"/>
      <c r="J74" s="495"/>
      <c r="K74" s="494"/>
      <c r="L74" s="494"/>
      <c r="M74" s="494"/>
      <c r="N74" s="494"/>
      <c r="O74" s="494"/>
      <c r="P74" s="494"/>
      <c r="Q74" s="494"/>
      <c r="R74" s="494"/>
      <c r="S74" s="494"/>
      <c r="T74" s="494"/>
      <c r="U74" s="494"/>
      <c r="V74" s="494"/>
      <c r="W74" s="494"/>
      <c r="X74" s="494"/>
      <c r="Y74" s="494"/>
      <c r="Z74" s="496"/>
    </row>
    <row r="75" spans="2:26">
      <c r="B75" s="1866" t="s">
        <v>744</v>
      </c>
      <c r="C75" s="1866"/>
      <c r="D75" s="1866"/>
      <c r="E75" s="1866"/>
      <c r="F75" s="1866"/>
      <c r="G75" s="499"/>
      <c r="H75" s="500"/>
      <c r="I75" s="501"/>
      <c r="J75" s="502"/>
      <c r="K75" s="501"/>
      <c r="L75" s="501"/>
      <c r="M75" s="501"/>
      <c r="N75" s="501"/>
      <c r="O75" s="501"/>
      <c r="P75" s="501"/>
      <c r="Q75" s="501"/>
      <c r="R75" s="501"/>
      <c r="S75" s="501"/>
      <c r="T75" s="501"/>
      <c r="U75" s="501"/>
      <c r="V75" s="501"/>
      <c r="W75" s="501"/>
      <c r="X75" s="501"/>
      <c r="Y75" s="501"/>
      <c r="Z75" s="503"/>
    </row>
    <row r="76" spans="2:26" ht="13.5" customHeight="1">
      <c r="B76" s="1878" t="s">
        <v>745</v>
      </c>
      <c r="C76" s="1879"/>
      <c r="D76" s="1879"/>
      <c r="E76" s="1880"/>
      <c r="F76" s="491"/>
      <c r="G76" s="492"/>
      <c r="H76" s="493"/>
      <c r="I76" s="494"/>
      <c r="J76" s="495"/>
      <c r="K76" s="494"/>
      <c r="L76" s="494"/>
      <c r="M76" s="494"/>
      <c r="N76" s="494"/>
      <c r="O76" s="494"/>
      <c r="P76" s="494"/>
      <c r="Q76" s="494"/>
      <c r="R76" s="494"/>
      <c r="S76" s="494"/>
      <c r="T76" s="494"/>
      <c r="U76" s="494"/>
      <c r="V76" s="494"/>
      <c r="W76" s="494"/>
      <c r="X76" s="494"/>
      <c r="Y76" s="494"/>
      <c r="Z76" s="496"/>
    </row>
    <row r="77" spans="2:26">
      <c r="B77" s="1881"/>
      <c r="C77" s="1882"/>
      <c r="D77" s="1882"/>
      <c r="E77" s="1883"/>
      <c r="F77" s="491"/>
      <c r="G77" s="492"/>
      <c r="H77" s="493"/>
      <c r="I77" s="494"/>
      <c r="J77" s="495"/>
      <c r="K77" s="494"/>
      <c r="L77" s="494"/>
      <c r="M77" s="494"/>
      <c r="N77" s="494"/>
      <c r="O77" s="494"/>
      <c r="P77" s="494"/>
      <c r="Q77" s="494"/>
      <c r="R77" s="494"/>
      <c r="S77" s="494"/>
      <c r="T77" s="494"/>
      <c r="U77" s="494"/>
      <c r="V77" s="494"/>
      <c r="W77" s="494"/>
      <c r="X77" s="494"/>
      <c r="Y77" s="494"/>
      <c r="Z77" s="496"/>
    </row>
    <row r="78" spans="2:26" ht="13.5" customHeight="1">
      <c r="B78" s="1878" t="s">
        <v>746</v>
      </c>
      <c r="C78" s="1879"/>
      <c r="D78" s="1879"/>
      <c r="E78" s="1880"/>
      <c r="F78" s="491"/>
      <c r="G78" s="492"/>
      <c r="H78" s="493"/>
      <c r="I78" s="494"/>
      <c r="J78" s="495"/>
      <c r="K78" s="494"/>
      <c r="L78" s="494"/>
      <c r="M78" s="494"/>
      <c r="N78" s="494"/>
      <c r="O78" s="494"/>
      <c r="P78" s="494"/>
      <c r="Q78" s="494"/>
      <c r="R78" s="494"/>
      <c r="S78" s="494"/>
      <c r="T78" s="494"/>
      <c r="U78" s="494"/>
      <c r="V78" s="494"/>
      <c r="W78" s="494"/>
      <c r="X78" s="494"/>
      <c r="Y78" s="494"/>
      <c r="Z78" s="496"/>
    </row>
    <row r="79" spans="2:26">
      <c r="B79" s="1881"/>
      <c r="C79" s="1882"/>
      <c r="D79" s="1882"/>
      <c r="E79" s="1883"/>
      <c r="F79" s="491"/>
      <c r="G79" s="492"/>
      <c r="H79" s="493"/>
      <c r="I79" s="494"/>
      <c r="J79" s="495"/>
      <c r="K79" s="494"/>
      <c r="L79" s="494"/>
      <c r="M79" s="494"/>
      <c r="N79" s="494"/>
      <c r="O79" s="494"/>
      <c r="P79" s="494"/>
      <c r="Q79" s="494"/>
      <c r="R79" s="494"/>
      <c r="S79" s="494"/>
      <c r="T79" s="494"/>
      <c r="U79" s="494"/>
      <c r="V79" s="494"/>
      <c r="W79" s="494"/>
      <c r="X79" s="494"/>
      <c r="Y79" s="494"/>
      <c r="Z79" s="496"/>
    </row>
    <row r="80" spans="2:26">
      <c r="B80" s="1878" t="s">
        <v>746</v>
      </c>
      <c r="C80" s="1879"/>
      <c r="D80" s="1879"/>
      <c r="E80" s="1880"/>
      <c r="F80" s="491"/>
      <c r="G80" s="492"/>
      <c r="H80" s="493"/>
      <c r="I80" s="494"/>
      <c r="J80" s="495"/>
      <c r="K80" s="494"/>
      <c r="L80" s="494"/>
      <c r="M80" s="494"/>
      <c r="N80" s="494"/>
      <c r="O80" s="494"/>
      <c r="P80" s="494"/>
      <c r="Q80" s="494"/>
      <c r="R80" s="494"/>
      <c r="S80" s="494"/>
      <c r="T80" s="494"/>
      <c r="U80" s="494"/>
      <c r="V80" s="494"/>
      <c r="W80" s="494"/>
      <c r="X80" s="494"/>
      <c r="Y80" s="494"/>
      <c r="Z80" s="496"/>
    </row>
    <row r="81" spans="2:26">
      <c r="B81" s="1881"/>
      <c r="C81" s="1882"/>
      <c r="D81" s="1882"/>
      <c r="E81" s="1883"/>
      <c r="F81" s="491"/>
      <c r="G81" s="492"/>
      <c r="H81" s="493"/>
      <c r="I81" s="494"/>
      <c r="J81" s="495"/>
      <c r="K81" s="494"/>
      <c r="L81" s="494"/>
      <c r="M81" s="494"/>
      <c r="N81" s="494"/>
      <c r="O81" s="494"/>
      <c r="P81" s="494"/>
      <c r="Q81" s="494"/>
      <c r="R81" s="494"/>
      <c r="S81" s="494"/>
      <c r="T81" s="494"/>
      <c r="U81" s="494"/>
      <c r="V81" s="494"/>
      <c r="W81" s="494"/>
      <c r="X81" s="494"/>
      <c r="Y81" s="494"/>
      <c r="Z81" s="496"/>
    </row>
    <row r="82" spans="2:26" ht="14.25" thickBot="1">
      <c r="B82" s="1884" t="s">
        <v>747</v>
      </c>
      <c r="C82" s="1884"/>
      <c r="D82" s="1884"/>
      <c r="E82" s="1884"/>
      <c r="F82" s="1884"/>
      <c r="G82" s="505"/>
      <c r="H82" s="506"/>
      <c r="I82" s="507"/>
      <c r="J82" s="508"/>
      <c r="K82" s="507"/>
      <c r="L82" s="507"/>
      <c r="M82" s="507"/>
      <c r="N82" s="507"/>
      <c r="O82" s="507"/>
      <c r="P82" s="507"/>
      <c r="Q82" s="507"/>
      <c r="R82" s="507"/>
      <c r="S82" s="507"/>
      <c r="T82" s="507"/>
      <c r="U82" s="507"/>
      <c r="V82" s="507"/>
      <c r="W82" s="507"/>
      <c r="X82" s="507"/>
      <c r="Y82" s="507"/>
      <c r="Z82" s="509"/>
    </row>
    <row r="83" spans="2:26" ht="20.100000000000001" customHeight="1" thickTop="1" thickBot="1">
      <c r="B83" s="1877" t="s">
        <v>748</v>
      </c>
      <c r="C83" s="1877"/>
      <c r="D83" s="1877"/>
      <c r="E83" s="1877"/>
      <c r="F83" s="1877"/>
      <c r="G83" s="510"/>
      <c r="H83" s="511"/>
      <c r="I83" s="511"/>
      <c r="J83" s="494"/>
      <c r="K83" s="494"/>
      <c r="L83" s="494"/>
      <c r="M83" s="494"/>
      <c r="N83" s="494"/>
      <c r="O83" s="494"/>
      <c r="P83" s="494"/>
      <c r="Q83" s="494"/>
      <c r="R83" s="494"/>
      <c r="S83" s="494"/>
      <c r="T83" s="494"/>
      <c r="U83" s="494"/>
      <c r="V83" s="494"/>
      <c r="W83" s="494"/>
      <c r="X83" s="494"/>
      <c r="Y83" s="494"/>
      <c r="Z83" s="512"/>
    </row>
    <row r="84" spans="2:26" ht="20.100000000000001" customHeight="1" thickTop="1">
      <c r="B84" s="843"/>
      <c r="C84" s="843"/>
      <c r="D84" s="843"/>
      <c r="E84" s="843"/>
      <c r="F84" s="843"/>
      <c r="G84" s="842"/>
      <c r="H84" s="843"/>
      <c r="I84" s="843"/>
      <c r="J84" s="841"/>
      <c r="K84" s="841"/>
      <c r="L84" s="841"/>
      <c r="M84" s="841"/>
      <c r="N84" s="841"/>
      <c r="O84" s="841"/>
      <c r="P84" s="841"/>
      <c r="Q84" s="841"/>
      <c r="R84" s="841"/>
      <c r="S84" s="841"/>
      <c r="T84" s="841"/>
      <c r="U84" s="841"/>
      <c r="V84" s="841"/>
      <c r="W84" s="841"/>
      <c r="X84" s="841"/>
      <c r="Y84" s="841"/>
      <c r="Z84" s="841"/>
    </row>
    <row r="85" spans="2:26" ht="14.25" thickBot="1">
      <c r="B85" s="482" t="s">
        <v>413</v>
      </c>
      <c r="C85" s="94"/>
      <c r="D85" s="94"/>
      <c r="E85" s="94"/>
      <c r="F85" s="94"/>
      <c r="G85" s="94"/>
      <c r="H85" s="483"/>
      <c r="I85" s="483"/>
      <c r="J85" s="483"/>
      <c r="K85" s="483"/>
      <c r="L85" s="483"/>
      <c r="M85" s="483"/>
      <c r="N85" s="483"/>
      <c r="O85" s="483"/>
      <c r="P85" s="483"/>
      <c r="Q85" s="483"/>
      <c r="R85" s="483"/>
      <c r="S85" s="483"/>
      <c r="T85" s="483"/>
      <c r="U85" s="483"/>
      <c r="V85" s="483"/>
      <c r="W85" s="483"/>
      <c r="X85" s="483"/>
      <c r="Y85" s="483"/>
      <c r="Z85" s="483"/>
    </row>
    <row r="86" spans="2:26" ht="14.25" thickTop="1">
      <c r="B86" s="1868" t="s">
        <v>724</v>
      </c>
      <c r="C86" s="1868"/>
      <c r="D86" s="1868"/>
      <c r="E86" s="1868"/>
      <c r="F86" s="484" t="s">
        <v>477</v>
      </c>
      <c r="G86" s="481" t="s">
        <v>511</v>
      </c>
      <c r="H86" s="481" t="s">
        <v>512</v>
      </c>
      <c r="I86" s="481" t="s">
        <v>513</v>
      </c>
      <c r="J86" s="481" t="s">
        <v>263</v>
      </c>
      <c r="K86" s="481" t="s">
        <v>264</v>
      </c>
      <c r="L86" s="481" t="s">
        <v>265</v>
      </c>
      <c r="M86" s="481" t="s">
        <v>266</v>
      </c>
      <c r="N86" s="481" t="s">
        <v>277</v>
      </c>
      <c r="O86" s="481" t="s">
        <v>278</v>
      </c>
      <c r="P86" s="481" t="s">
        <v>279</v>
      </c>
      <c r="Q86" s="481" t="s">
        <v>280</v>
      </c>
      <c r="R86" s="481" t="s">
        <v>514</v>
      </c>
      <c r="S86" s="481" t="s">
        <v>515</v>
      </c>
      <c r="T86" s="481" t="s">
        <v>516</v>
      </c>
      <c r="U86" s="481" t="s">
        <v>517</v>
      </c>
      <c r="V86" s="481" t="s">
        <v>286</v>
      </c>
      <c r="W86" s="481" t="s">
        <v>287</v>
      </c>
      <c r="X86" s="481" t="s">
        <v>288</v>
      </c>
      <c r="Y86" s="481" t="s">
        <v>289</v>
      </c>
      <c r="Z86" s="485" t="s">
        <v>214</v>
      </c>
    </row>
    <row r="87" spans="2:26">
      <c r="B87" s="1869" t="s">
        <v>725</v>
      </c>
      <c r="C87" s="1869"/>
      <c r="D87" s="1869"/>
      <c r="E87" s="1869"/>
      <c r="F87" s="486"/>
      <c r="G87" s="487"/>
      <c r="H87" s="488"/>
      <c r="I87" s="487"/>
      <c r="J87" s="489"/>
      <c r="K87" s="487"/>
      <c r="L87" s="487"/>
      <c r="M87" s="487"/>
      <c r="N87" s="487"/>
      <c r="O87" s="487"/>
      <c r="P87" s="487"/>
      <c r="Q87" s="487"/>
      <c r="R87" s="487"/>
      <c r="S87" s="487"/>
      <c r="T87" s="487"/>
      <c r="U87" s="487"/>
      <c r="V87" s="487"/>
      <c r="W87" s="487"/>
      <c r="X87" s="487"/>
      <c r="Y87" s="487"/>
      <c r="Z87" s="490"/>
    </row>
    <row r="88" spans="2:26" ht="13.5" customHeight="1">
      <c r="B88" s="1870" t="s">
        <v>415</v>
      </c>
      <c r="C88" s="1871"/>
      <c r="D88" s="1871"/>
      <c r="E88" s="1871"/>
      <c r="F88" s="491"/>
      <c r="G88" s="492"/>
      <c r="H88" s="493"/>
      <c r="I88" s="494"/>
      <c r="J88" s="495"/>
      <c r="K88" s="494"/>
      <c r="L88" s="494"/>
      <c r="M88" s="494"/>
      <c r="N88" s="494"/>
      <c r="O88" s="494"/>
      <c r="P88" s="494"/>
      <c r="Q88" s="494"/>
      <c r="R88" s="494"/>
      <c r="S88" s="494"/>
      <c r="T88" s="494"/>
      <c r="U88" s="494"/>
      <c r="V88" s="494"/>
      <c r="W88" s="494"/>
      <c r="X88" s="494"/>
      <c r="Y88" s="494"/>
      <c r="Z88" s="496"/>
    </row>
    <row r="89" spans="2:26" ht="20.100000000000001" customHeight="1">
      <c r="B89" s="497"/>
      <c r="C89" s="1872" t="s">
        <v>726</v>
      </c>
      <c r="D89" s="1873" t="s">
        <v>727</v>
      </c>
      <c r="E89" s="1874"/>
      <c r="F89" s="491" t="s">
        <v>728</v>
      </c>
      <c r="G89" s="492"/>
      <c r="H89" s="493"/>
      <c r="I89" s="494"/>
      <c r="J89" s="495"/>
      <c r="K89" s="494"/>
      <c r="L89" s="494"/>
      <c r="M89" s="494"/>
      <c r="N89" s="494"/>
      <c r="O89" s="494"/>
      <c r="P89" s="494"/>
      <c r="Q89" s="494"/>
      <c r="R89" s="494"/>
      <c r="S89" s="494"/>
      <c r="T89" s="494"/>
      <c r="U89" s="494"/>
      <c r="V89" s="494"/>
      <c r="W89" s="494"/>
      <c r="X89" s="494"/>
      <c r="Y89" s="494"/>
      <c r="Z89" s="496"/>
    </row>
    <row r="90" spans="2:26" ht="20.100000000000001" customHeight="1">
      <c r="B90" s="497"/>
      <c r="C90" s="1872"/>
      <c r="D90" s="1875"/>
      <c r="E90" s="1876"/>
      <c r="F90" s="491" t="s">
        <v>729</v>
      </c>
      <c r="G90" s="492"/>
      <c r="H90" s="493"/>
      <c r="I90" s="494"/>
      <c r="J90" s="495"/>
      <c r="K90" s="494"/>
      <c r="L90" s="494"/>
      <c r="M90" s="494"/>
      <c r="N90" s="494"/>
      <c r="O90" s="494"/>
      <c r="P90" s="494"/>
      <c r="Q90" s="494"/>
      <c r="R90" s="494"/>
      <c r="S90" s="494"/>
      <c r="T90" s="494"/>
      <c r="U90" s="494"/>
      <c r="V90" s="494"/>
      <c r="W90" s="494"/>
      <c r="X90" s="494"/>
      <c r="Y90" s="494"/>
      <c r="Z90" s="496"/>
    </row>
    <row r="91" spans="2:26" ht="20.100000000000001" customHeight="1">
      <c r="B91" s="497"/>
      <c r="C91" s="1872"/>
      <c r="D91" s="1873" t="s">
        <v>228</v>
      </c>
      <c r="E91" s="1874"/>
      <c r="F91" s="491" t="s">
        <v>730</v>
      </c>
      <c r="G91" s="492"/>
      <c r="H91" s="493"/>
      <c r="I91" s="494"/>
      <c r="J91" s="495"/>
      <c r="K91" s="494"/>
      <c r="L91" s="494"/>
      <c r="M91" s="494"/>
      <c r="N91" s="494"/>
      <c r="O91" s="494"/>
      <c r="P91" s="494"/>
      <c r="Q91" s="494"/>
      <c r="R91" s="494"/>
      <c r="S91" s="494"/>
      <c r="T91" s="494"/>
      <c r="U91" s="494"/>
      <c r="V91" s="494"/>
      <c r="W91" s="494"/>
      <c r="X91" s="494"/>
      <c r="Y91" s="494"/>
      <c r="Z91" s="496"/>
    </row>
    <row r="92" spans="2:26" ht="20.100000000000001" customHeight="1">
      <c r="B92" s="497"/>
      <c r="C92" s="1872"/>
      <c r="D92" s="1875"/>
      <c r="E92" s="1876"/>
      <c r="F92" s="491" t="s">
        <v>729</v>
      </c>
      <c r="G92" s="492"/>
      <c r="H92" s="493"/>
      <c r="I92" s="494"/>
      <c r="J92" s="495"/>
      <c r="K92" s="494"/>
      <c r="L92" s="494"/>
      <c r="M92" s="494"/>
      <c r="N92" s="494"/>
      <c r="O92" s="494"/>
      <c r="P92" s="494"/>
      <c r="Q92" s="494"/>
      <c r="R92" s="494"/>
      <c r="S92" s="494"/>
      <c r="T92" s="494"/>
      <c r="U92" s="494"/>
      <c r="V92" s="494"/>
      <c r="W92" s="494"/>
      <c r="X92" s="494"/>
      <c r="Y92" s="494"/>
      <c r="Z92" s="496"/>
    </row>
    <row r="93" spans="2:26" ht="20.100000000000001" customHeight="1">
      <c r="B93" s="497"/>
      <c r="C93" s="1872" t="s">
        <v>731</v>
      </c>
      <c r="D93" s="1873" t="s">
        <v>727</v>
      </c>
      <c r="E93" s="1874"/>
      <c r="F93" s="491" t="s">
        <v>728</v>
      </c>
      <c r="G93" s="492"/>
      <c r="H93" s="493"/>
      <c r="I93" s="494"/>
      <c r="J93" s="495"/>
      <c r="K93" s="494"/>
      <c r="L93" s="494"/>
      <c r="M93" s="494"/>
      <c r="N93" s="494"/>
      <c r="O93" s="494"/>
      <c r="P93" s="494"/>
      <c r="Q93" s="494"/>
      <c r="R93" s="494"/>
      <c r="S93" s="494"/>
      <c r="T93" s="494"/>
      <c r="U93" s="494"/>
      <c r="V93" s="494"/>
      <c r="W93" s="494"/>
      <c r="X93" s="494"/>
      <c r="Y93" s="494"/>
      <c r="Z93" s="496"/>
    </row>
    <row r="94" spans="2:26" ht="20.100000000000001" customHeight="1">
      <c r="B94" s="497"/>
      <c r="C94" s="1872"/>
      <c r="D94" s="1875"/>
      <c r="E94" s="1876"/>
      <c r="F94" s="491" t="s">
        <v>729</v>
      </c>
      <c r="G94" s="492"/>
      <c r="H94" s="493"/>
      <c r="I94" s="494"/>
      <c r="J94" s="495"/>
      <c r="K94" s="494"/>
      <c r="L94" s="494"/>
      <c r="M94" s="494"/>
      <c r="N94" s="494"/>
      <c r="O94" s="494"/>
      <c r="P94" s="494"/>
      <c r="Q94" s="494"/>
      <c r="R94" s="494"/>
      <c r="S94" s="494"/>
      <c r="T94" s="494"/>
      <c r="U94" s="494"/>
      <c r="V94" s="494"/>
      <c r="W94" s="494"/>
      <c r="X94" s="494"/>
      <c r="Y94" s="494"/>
      <c r="Z94" s="496"/>
    </row>
    <row r="95" spans="2:26" ht="20.100000000000001" customHeight="1">
      <c r="B95" s="497"/>
      <c r="C95" s="1872"/>
      <c r="D95" s="1873" t="s">
        <v>228</v>
      </c>
      <c r="E95" s="1874"/>
      <c r="F95" s="491" t="s">
        <v>730</v>
      </c>
      <c r="G95" s="492"/>
      <c r="H95" s="493"/>
      <c r="I95" s="494"/>
      <c r="J95" s="495"/>
      <c r="K95" s="494"/>
      <c r="L95" s="494"/>
      <c r="M95" s="494"/>
      <c r="N95" s="494"/>
      <c r="O95" s="494"/>
      <c r="P95" s="494"/>
      <c r="Q95" s="494"/>
      <c r="R95" s="494"/>
      <c r="S95" s="494"/>
      <c r="T95" s="494"/>
      <c r="U95" s="494"/>
      <c r="V95" s="494"/>
      <c r="W95" s="494"/>
      <c r="X95" s="494"/>
      <c r="Y95" s="494"/>
      <c r="Z95" s="496"/>
    </row>
    <row r="96" spans="2:26" ht="20.100000000000001" customHeight="1">
      <c r="B96" s="497"/>
      <c r="C96" s="1872"/>
      <c r="D96" s="1875"/>
      <c r="E96" s="1876"/>
      <c r="F96" s="491" t="s">
        <v>729</v>
      </c>
      <c r="G96" s="492"/>
      <c r="H96" s="493"/>
      <c r="I96" s="494"/>
      <c r="J96" s="495"/>
      <c r="K96" s="494"/>
      <c r="L96" s="494"/>
      <c r="M96" s="494"/>
      <c r="N96" s="494"/>
      <c r="O96" s="494"/>
      <c r="P96" s="494"/>
      <c r="Q96" s="494"/>
      <c r="R96" s="494"/>
      <c r="S96" s="494"/>
      <c r="T96" s="494"/>
      <c r="U96" s="494"/>
      <c r="V96" s="494"/>
      <c r="W96" s="494"/>
      <c r="X96" s="494"/>
      <c r="Y96" s="494"/>
      <c r="Z96" s="496"/>
    </row>
    <row r="97" spans="2:26">
      <c r="B97" s="1862" t="s">
        <v>749</v>
      </c>
      <c r="C97" s="1863"/>
      <c r="D97" s="1863"/>
      <c r="E97" s="1864"/>
      <c r="F97" s="491"/>
      <c r="G97" s="492"/>
      <c r="H97" s="493"/>
      <c r="I97" s="494"/>
      <c r="J97" s="495"/>
      <c r="K97" s="494"/>
      <c r="L97" s="494"/>
      <c r="M97" s="494"/>
      <c r="N97" s="494"/>
      <c r="O97" s="494"/>
      <c r="P97" s="494"/>
      <c r="Q97" s="494"/>
      <c r="R97" s="494"/>
      <c r="S97" s="494"/>
      <c r="T97" s="494"/>
      <c r="U97" s="494"/>
      <c r="V97" s="494"/>
      <c r="W97" s="494"/>
      <c r="X97" s="494"/>
      <c r="Y97" s="494"/>
      <c r="Z97" s="496"/>
    </row>
    <row r="98" spans="2:26" ht="20.100000000000001" customHeight="1">
      <c r="B98" s="497"/>
      <c r="C98" s="1872" t="s">
        <v>726</v>
      </c>
      <c r="D98" s="1873" t="s">
        <v>727</v>
      </c>
      <c r="E98" s="1874"/>
      <c r="F98" s="491" t="s">
        <v>728</v>
      </c>
      <c r="G98" s="492"/>
      <c r="H98" s="493"/>
      <c r="I98" s="494"/>
      <c r="J98" s="495"/>
      <c r="K98" s="494"/>
      <c r="L98" s="494"/>
      <c r="M98" s="494"/>
      <c r="N98" s="494"/>
      <c r="O98" s="494"/>
      <c r="P98" s="494"/>
      <c r="Q98" s="494"/>
      <c r="R98" s="494"/>
      <c r="S98" s="494"/>
      <c r="T98" s="494"/>
      <c r="U98" s="494"/>
      <c r="V98" s="494"/>
      <c r="W98" s="494"/>
      <c r="X98" s="494"/>
      <c r="Y98" s="494"/>
      <c r="Z98" s="496"/>
    </row>
    <row r="99" spans="2:26" ht="20.100000000000001" customHeight="1">
      <c r="B99" s="497"/>
      <c r="C99" s="1872"/>
      <c r="D99" s="1875"/>
      <c r="E99" s="1876"/>
      <c r="F99" s="491" t="s">
        <v>729</v>
      </c>
      <c r="G99" s="492"/>
      <c r="H99" s="493"/>
      <c r="I99" s="494"/>
      <c r="J99" s="495"/>
      <c r="K99" s="494"/>
      <c r="L99" s="494"/>
      <c r="M99" s="494"/>
      <c r="N99" s="494"/>
      <c r="O99" s="494"/>
      <c r="P99" s="494"/>
      <c r="Q99" s="494"/>
      <c r="R99" s="494"/>
      <c r="S99" s="494"/>
      <c r="T99" s="494"/>
      <c r="U99" s="494"/>
      <c r="V99" s="494"/>
      <c r="W99" s="494"/>
      <c r="X99" s="494"/>
      <c r="Y99" s="494"/>
      <c r="Z99" s="496"/>
    </row>
    <row r="100" spans="2:26" ht="20.100000000000001" customHeight="1">
      <c r="B100" s="497"/>
      <c r="C100" s="1872"/>
      <c r="D100" s="1873" t="s">
        <v>228</v>
      </c>
      <c r="E100" s="1874"/>
      <c r="F100" s="491" t="s">
        <v>730</v>
      </c>
      <c r="G100" s="492"/>
      <c r="H100" s="493"/>
      <c r="I100" s="494"/>
      <c r="J100" s="495"/>
      <c r="K100" s="494"/>
      <c r="L100" s="494"/>
      <c r="M100" s="494"/>
      <c r="N100" s="494"/>
      <c r="O100" s="494"/>
      <c r="P100" s="494"/>
      <c r="Q100" s="494"/>
      <c r="R100" s="494"/>
      <c r="S100" s="494"/>
      <c r="T100" s="494"/>
      <c r="U100" s="494"/>
      <c r="V100" s="494"/>
      <c r="W100" s="494"/>
      <c r="X100" s="494"/>
      <c r="Y100" s="494"/>
      <c r="Z100" s="496"/>
    </row>
    <row r="101" spans="2:26" ht="20.100000000000001" customHeight="1">
      <c r="B101" s="497"/>
      <c r="C101" s="1872"/>
      <c r="D101" s="1875"/>
      <c r="E101" s="1876"/>
      <c r="F101" s="491" t="s">
        <v>729</v>
      </c>
      <c r="G101" s="492"/>
      <c r="H101" s="493"/>
      <c r="I101" s="494"/>
      <c r="J101" s="495"/>
      <c r="K101" s="494"/>
      <c r="L101" s="494"/>
      <c r="M101" s="494"/>
      <c r="N101" s="494"/>
      <c r="O101" s="494"/>
      <c r="P101" s="494"/>
      <c r="Q101" s="494"/>
      <c r="R101" s="494"/>
      <c r="S101" s="494"/>
      <c r="T101" s="494"/>
      <c r="U101" s="494"/>
      <c r="V101" s="494"/>
      <c r="W101" s="494"/>
      <c r="X101" s="494"/>
      <c r="Y101" s="494"/>
      <c r="Z101" s="496"/>
    </row>
    <row r="102" spans="2:26" ht="20.100000000000001" customHeight="1">
      <c r="B102" s="497"/>
      <c r="C102" s="1872" t="s">
        <v>731</v>
      </c>
      <c r="D102" s="1873" t="s">
        <v>727</v>
      </c>
      <c r="E102" s="1874"/>
      <c r="F102" s="491" t="s">
        <v>728</v>
      </c>
      <c r="G102" s="492"/>
      <c r="H102" s="493"/>
      <c r="I102" s="494"/>
      <c r="J102" s="495"/>
      <c r="K102" s="494"/>
      <c r="L102" s="494"/>
      <c r="M102" s="494"/>
      <c r="N102" s="494"/>
      <c r="O102" s="494"/>
      <c r="P102" s="494"/>
      <c r="Q102" s="494"/>
      <c r="R102" s="494"/>
      <c r="S102" s="494"/>
      <c r="T102" s="494"/>
      <c r="U102" s="494"/>
      <c r="V102" s="494"/>
      <c r="W102" s="494"/>
      <c r="X102" s="494"/>
      <c r="Y102" s="494"/>
      <c r="Z102" s="496"/>
    </row>
    <row r="103" spans="2:26" ht="20.100000000000001" customHeight="1">
      <c r="B103" s="497"/>
      <c r="C103" s="1872"/>
      <c r="D103" s="1875"/>
      <c r="E103" s="1876"/>
      <c r="F103" s="491" t="s">
        <v>729</v>
      </c>
      <c r="G103" s="492"/>
      <c r="H103" s="493"/>
      <c r="I103" s="494"/>
      <c r="J103" s="495"/>
      <c r="K103" s="494"/>
      <c r="L103" s="494"/>
      <c r="M103" s="494"/>
      <c r="N103" s="494"/>
      <c r="O103" s="494"/>
      <c r="P103" s="494"/>
      <c r="Q103" s="494"/>
      <c r="R103" s="494"/>
      <c r="S103" s="494"/>
      <c r="T103" s="494"/>
      <c r="U103" s="494"/>
      <c r="V103" s="494"/>
      <c r="W103" s="494"/>
      <c r="X103" s="494"/>
      <c r="Y103" s="494"/>
      <c r="Z103" s="496"/>
    </row>
    <row r="104" spans="2:26" ht="20.100000000000001" customHeight="1">
      <c r="B104" s="497"/>
      <c r="C104" s="1872"/>
      <c r="D104" s="1873" t="s">
        <v>228</v>
      </c>
      <c r="E104" s="1874"/>
      <c r="F104" s="491" t="s">
        <v>730</v>
      </c>
      <c r="G104" s="492"/>
      <c r="H104" s="493"/>
      <c r="I104" s="494"/>
      <c r="J104" s="495"/>
      <c r="K104" s="494"/>
      <c r="L104" s="494"/>
      <c r="M104" s="494"/>
      <c r="N104" s="494"/>
      <c r="O104" s="494"/>
      <c r="P104" s="494"/>
      <c r="Q104" s="494"/>
      <c r="R104" s="494"/>
      <c r="S104" s="494"/>
      <c r="T104" s="494"/>
      <c r="U104" s="494"/>
      <c r="V104" s="494"/>
      <c r="W104" s="494"/>
      <c r="X104" s="494"/>
      <c r="Y104" s="494"/>
      <c r="Z104" s="496"/>
    </row>
    <row r="105" spans="2:26" ht="20.100000000000001" customHeight="1">
      <c r="B105" s="497"/>
      <c r="C105" s="1872"/>
      <c r="D105" s="1875"/>
      <c r="E105" s="1876"/>
      <c r="F105" s="491" t="s">
        <v>729</v>
      </c>
      <c r="G105" s="492"/>
      <c r="H105" s="493"/>
      <c r="I105" s="494"/>
      <c r="J105" s="495"/>
      <c r="K105" s="494"/>
      <c r="L105" s="494"/>
      <c r="M105" s="494"/>
      <c r="N105" s="494"/>
      <c r="O105" s="494"/>
      <c r="P105" s="494"/>
      <c r="Q105" s="494"/>
      <c r="R105" s="494"/>
      <c r="S105" s="494"/>
      <c r="T105" s="494"/>
      <c r="U105" s="494"/>
      <c r="V105" s="494"/>
      <c r="W105" s="494"/>
      <c r="X105" s="494"/>
      <c r="Y105" s="494"/>
      <c r="Z105" s="496"/>
    </row>
    <row r="106" spans="2:26">
      <c r="B106" s="1862" t="s">
        <v>750</v>
      </c>
      <c r="C106" s="1863"/>
      <c r="D106" s="1863"/>
      <c r="E106" s="1864"/>
      <c r="F106" s="491"/>
      <c r="G106" s="492"/>
      <c r="H106" s="493"/>
      <c r="I106" s="494"/>
      <c r="J106" s="495"/>
      <c r="K106" s="494"/>
      <c r="L106" s="494"/>
      <c r="M106" s="494"/>
      <c r="N106" s="494"/>
      <c r="O106" s="494"/>
      <c r="P106" s="494"/>
      <c r="Q106" s="494"/>
      <c r="R106" s="494"/>
      <c r="S106" s="494"/>
      <c r="T106" s="494"/>
      <c r="U106" s="494"/>
      <c r="V106" s="494"/>
      <c r="W106" s="494"/>
      <c r="X106" s="494"/>
      <c r="Y106" s="494"/>
      <c r="Z106" s="496"/>
    </row>
    <row r="107" spans="2:26" ht="20.100000000000001" customHeight="1">
      <c r="B107" s="497"/>
      <c r="C107" s="1872" t="s">
        <v>726</v>
      </c>
      <c r="D107" s="1873" t="s">
        <v>727</v>
      </c>
      <c r="E107" s="1874"/>
      <c r="F107" s="491" t="s">
        <v>728</v>
      </c>
      <c r="G107" s="492"/>
      <c r="H107" s="493"/>
      <c r="I107" s="494"/>
      <c r="J107" s="495"/>
      <c r="K107" s="494"/>
      <c r="L107" s="494"/>
      <c r="M107" s="494"/>
      <c r="N107" s="494"/>
      <c r="O107" s="494"/>
      <c r="P107" s="494"/>
      <c r="Q107" s="494"/>
      <c r="R107" s="494"/>
      <c r="S107" s="494"/>
      <c r="T107" s="494"/>
      <c r="U107" s="494"/>
      <c r="V107" s="494"/>
      <c r="W107" s="494"/>
      <c r="X107" s="494"/>
      <c r="Y107" s="494"/>
      <c r="Z107" s="496"/>
    </row>
    <row r="108" spans="2:26" ht="20.100000000000001" customHeight="1">
      <c r="B108" s="497"/>
      <c r="C108" s="1872"/>
      <c r="D108" s="1875"/>
      <c r="E108" s="1876"/>
      <c r="F108" s="491" t="s">
        <v>729</v>
      </c>
      <c r="G108" s="492"/>
      <c r="H108" s="493"/>
      <c r="I108" s="494"/>
      <c r="J108" s="495"/>
      <c r="K108" s="494"/>
      <c r="L108" s="494"/>
      <c r="M108" s="494"/>
      <c r="N108" s="494"/>
      <c r="O108" s="494"/>
      <c r="P108" s="494"/>
      <c r="Q108" s="494"/>
      <c r="R108" s="494"/>
      <c r="S108" s="494"/>
      <c r="T108" s="494"/>
      <c r="U108" s="494"/>
      <c r="V108" s="494"/>
      <c r="W108" s="494"/>
      <c r="X108" s="494"/>
      <c r="Y108" s="494"/>
      <c r="Z108" s="496"/>
    </row>
    <row r="109" spans="2:26" ht="20.100000000000001" customHeight="1">
      <c r="B109" s="497"/>
      <c r="C109" s="1872"/>
      <c r="D109" s="1873" t="s">
        <v>228</v>
      </c>
      <c r="E109" s="1874"/>
      <c r="F109" s="491" t="s">
        <v>730</v>
      </c>
      <c r="G109" s="492"/>
      <c r="H109" s="493"/>
      <c r="I109" s="494"/>
      <c r="J109" s="495"/>
      <c r="K109" s="494"/>
      <c r="L109" s="494"/>
      <c r="M109" s="494"/>
      <c r="N109" s="494"/>
      <c r="O109" s="494"/>
      <c r="P109" s="494"/>
      <c r="Q109" s="494"/>
      <c r="R109" s="494"/>
      <c r="S109" s="494"/>
      <c r="T109" s="494"/>
      <c r="U109" s="494"/>
      <c r="V109" s="494"/>
      <c r="W109" s="494"/>
      <c r="X109" s="494"/>
      <c r="Y109" s="494"/>
      <c r="Z109" s="496"/>
    </row>
    <row r="110" spans="2:26" ht="20.100000000000001" customHeight="1">
      <c r="B110" s="497"/>
      <c r="C110" s="1872"/>
      <c r="D110" s="1875"/>
      <c r="E110" s="1876"/>
      <c r="F110" s="491" t="s">
        <v>729</v>
      </c>
      <c r="G110" s="492"/>
      <c r="H110" s="493"/>
      <c r="I110" s="494"/>
      <c r="J110" s="495"/>
      <c r="K110" s="494"/>
      <c r="L110" s="494"/>
      <c r="M110" s="494"/>
      <c r="N110" s="494"/>
      <c r="O110" s="494"/>
      <c r="P110" s="494"/>
      <c r="Q110" s="494"/>
      <c r="R110" s="494"/>
      <c r="S110" s="494"/>
      <c r="T110" s="494"/>
      <c r="U110" s="494"/>
      <c r="V110" s="494"/>
      <c r="W110" s="494"/>
      <c r="X110" s="494"/>
      <c r="Y110" s="494"/>
      <c r="Z110" s="496"/>
    </row>
    <row r="111" spans="2:26" ht="20.100000000000001" customHeight="1">
      <c r="B111" s="497"/>
      <c r="C111" s="1872" t="s">
        <v>731</v>
      </c>
      <c r="D111" s="1873" t="s">
        <v>727</v>
      </c>
      <c r="E111" s="1874"/>
      <c r="F111" s="491" t="s">
        <v>728</v>
      </c>
      <c r="G111" s="492"/>
      <c r="H111" s="493"/>
      <c r="I111" s="494"/>
      <c r="J111" s="495"/>
      <c r="K111" s="494"/>
      <c r="L111" s="494"/>
      <c r="M111" s="494"/>
      <c r="N111" s="494"/>
      <c r="O111" s="494"/>
      <c r="P111" s="494"/>
      <c r="Q111" s="494"/>
      <c r="R111" s="494"/>
      <c r="S111" s="494"/>
      <c r="T111" s="494"/>
      <c r="U111" s="494"/>
      <c r="V111" s="494"/>
      <c r="W111" s="494"/>
      <c r="X111" s="494"/>
      <c r="Y111" s="494"/>
      <c r="Z111" s="496"/>
    </row>
    <row r="112" spans="2:26" ht="20.100000000000001" customHeight="1">
      <c r="B112" s="497"/>
      <c r="C112" s="1872"/>
      <c r="D112" s="1875"/>
      <c r="E112" s="1876"/>
      <c r="F112" s="491" t="s">
        <v>729</v>
      </c>
      <c r="G112" s="492"/>
      <c r="H112" s="493"/>
      <c r="I112" s="494"/>
      <c r="J112" s="495"/>
      <c r="K112" s="494"/>
      <c r="L112" s="494"/>
      <c r="M112" s="494"/>
      <c r="N112" s="494"/>
      <c r="O112" s="494"/>
      <c r="P112" s="494"/>
      <c r="Q112" s="494"/>
      <c r="R112" s="494"/>
      <c r="S112" s="494"/>
      <c r="T112" s="494"/>
      <c r="U112" s="494"/>
      <c r="V112" s="494"/>
      <c r="W112" s="494"/>
      <c r="X112" s="494"/>
      <c r="Y112" s="494"/>
      <c r="Z112" s="496"/>
    </row>
    <row r="113" spans="2:26" ht="20.100000000000001" customHeight="1">
      <c r="B113" s="497"/>
      <c r="C113" s="1872"/>
      <c r="D113" s="1873" t="s">
        <v>228</v>
      </c>
      <c r="E113" s="1874"/>
      <c r="F113" s="491" t="s">
        <v>730</v>
      </c>
      <c r="G113" s="492"/>
      <c r="H113" s="493"/>
      <c r="I113" s="494"/>
      <c r="J113" s="495"/>
      <c r="K113" s="494"/>
      <c r="L113" s="494"/>
      <c r="M113" s="494"/>
      <c r="N113" s="494"/>
      <c r="O113" s="494"/>
      <c r="P113" s="494"/>
      <c r="Q113" s="494"/>
      <c r="R113" s="494"/>
      <c r="S113" s="494"/>
      <c r="T113" s="494"/>
      <c r="U113" s="494"/>
      <c r="V113" s="494"/>
      <c r="W113" s="494"/>
      <c r="X113" s="494"/>
      <c r="Y113" s="494"/>
      <c r="Z113" s="496"/>
    </row>
    <row r="114" spans="2:26" ht="20.100000000000001" customHeight="1">
      <c r="B114" s="497"/>
      <c r="C114" s="1872"/>
      <c r="D114" s="1875"/>
      <c r="E114" s="1876"/>
      <c r="F114" s="491" t="s">
        <v>729</v>
      </c>
      <c r="G114" s="492"/>
      <c r="H114" s="493"/>
      <c r="I114" s="494"/>
      <c r="J114" s="495"/>
      <c r="K114" s="494"/>
      <c r="L114" s="494"/>
      <c r="M114" s="494"/>
      <c r="N114" s="494"/>
      <c r="O114" s="494"/>
      <c r="P114" s="494"/>
      <c r="Q114" s="494"/>
      <c r="R114" s="494"/>
      <c r="S114" s="494"/>
      <c r="T114" s="494"/>
      <c r="U114" s="494"/>
      <c r="V114" s="494"/>
      <c r="W114" s="494"/>
      <c r="X114" s="494"/>
      <c r="Y114" s="494"/>
      <c r="Z114" s="496"/>
    </row>
    <row r="115" spans="2:26">
      <c r="B115" s="1865" t="s">
        <v>737</v>
      </c>
      <c r="C115" s="1865"/>
      <c r="D115" s="1865"/>
      <c r="E115" s="1865"/>
      <c r="F115" s="1865"/>
      <c r="G115" s="492"/>
      <c r="H115" s="493"/>
      <c r="I115" s="494"/>
      <c r="J115" s="495"/>
      <c r="K115" s="494"/>
      <c r="L115" s="494"/>
      <c r="M115" s="494"/>
      <c r="N115" s="494"/>
      <c r="O115" s="494"/>
      <c r="P115" s="494"/>
      <c r="Q115" s="494"/>
      <c r="R115" s="494"/>
      <c r="S115" s="494"/>
      <c r="T115" s="494"/>
      <c r="U115" s="494"/>
      <c r="V115" s="494"/>
      <c r="W115" s="494"/>
      <c r="X115" s="494"/>
      <c r="Y115" s="494"/>
      <c r="Z115" s="496"/>
    </row>
    <row r="116" spans="2:26">
      <c r="B116" s="1866" t="s">
        <v>738</v>
      </c>
      <c r="C116" s="1866"/>
      <c r="D116" s="1866"/>
      <c r="E116" s="1866"/>
      <c r="F116" s="498"/>
      <c r="G116" s="499"/>
      <c r="H116" s="500"/>
      <c r="I116" s="501"/>
      <c r="J116" s="502"/>
      <c r="K116" s="501"/>
      <c r="L116" s="501"/>
      <c r="M116" s="501"/>
      <c r="N116" s="501"/>
      <c r="O116" s="501"/>
      <c r="P116" s="501"/>
      <c r="Q116" s="501"/>
      <c r="R116" s="501"/>
      <c r="S116" s="501"/>
      <c r="T116" s="501"/>
      <c r="U116" s="501"/>
      <c r="V116" s="501"/>
      <c r="W116" s="501"/>
      <c r="X116" s="501"/>
      <c r="Y116" s="501"/>
      <c r="Z116" s="503"/>
    </row>
    <row r="117" spans="2:26">
      <c r="B117" s="1860" t="s">
        <v>418</v>
      </c>
      <c r="C117" s="1861"/>
      <c r="D117" s="1861"/>
      <c r="E117" s="1861"/>
      <c r="F117" s="491"/>
      <c r="G117" s="492"/>
      <c r="H117" s="493"/>
      <c r="I117" s="494"/>
      <c r="J117" s="495"/>
      <c r="K117" s="494"/>
      <c r="L117" s="494"/>
      <c r="M117" s="494"/>
      <c r="N117" s="494"/>
      <c r="O117" s="494"/>
      <c r="P117" s="494"/>
      <c r="Q117" s="494"/>
      <c r="R117" s="494"/>
      <c r="S117" s="494"/>
      <c r="T117" s="494"/>
      <c r="U117" s="494"/>
      <c r="V117" s="494"/>
      <c r="W117" s="494"/>
      <c r="X117" s="494"/>
      <c r="Y117" s="494"/>
      <c r="Z117" s="496"/>
    </row>
    <row r="118" spans="2:26" ht="13.5" customHeight="1">
      <c r="B118" s="504"/>
      <c r="C118" s="1878" t="s">
        <v>740</v>
      </c>
      <c r="D118" s="1879"/>
      <c r="E118" s="1880"/>
      <c r="F118" s="491" t="s">
        <v>741</v>
      </c>
      <c r="G118" s="492"/>
      <c r="H118" s="493"/>
      <c r="I118" s="494"/>
      <c r="J118" s="495"/>
      <c r="K118" s="494"/>
      <c r="L118" s="494"/>
      <c r="M118" s="494"/>
      <c r="N118" s="494"/>
      <c r="O118" s="494"/>
      <c r="P118" s="494"/>
      <c r="Q118" s="494"/>
      <c r="R118" s="494"/>
      <c r="S118" s="494"/>
      <c r="T118" s="494"/>
      <c r="U118" s="494"/>
      <c r="V118" s="494"/>
      <c r="W118" s="494"/>
      <c r="X118" s="494"/>
      <c r="Y118" s="494"/>
      <c r="Z118" s="496"/>
    </row>
    <row r="119" spans="2:26">
      <c r="B119" s="504"/>
      <c r="C119" s="1881"/>
      <c r="D119" s="1882"/>
      <c r="E119" s="1883"/>
      <c r="F119" s="491" t="s">
        <v>742</v>
      </c>
      <c r="G119" s="492"/>
      <c r="H119" s="493"/>
      <c r="I119" s="494"/>
      <c r="J119" s="495"/>
      <c r="K119" s="494"/>
      <c r="L119" s="494"/>
      <c r="M119" s="494"/>
      <c r="N119" s="494"/>
      <c r="O119" s="494"/>
      <c r="P119" s="494"/>
      <c r="Q119" s="494"/>
      <c r="R119" s="494"/>
      <c r="S119" s="494"/>
      <c r="T119" s="494"/>
      <c r="U119" s="494"/>
      <c r="V119" s="494"/>
      <c r="W119" s="494"/>
      <c r="X119" s="494"/>
      <c r="Y119" s="494"/>
      <c r="Z119" s="496"/>
    </row>
    <row r="120" spans="2:26" ht="13.5" customHeight="1">
      <c r="B120" s="504"/>
      <c r="C120" s="1878" t="s">
        <v>380</v>
      </c>
      <c r="D120" s="1879"/>
      <c r="E120" s="1880"/>
      <c r="F120" s="491" t="s">
        <v>741</v>
      </c>
      <c r="G120" s="492"/>
      <c r="H120" s="493"/>
      <c r="I120" s="494"/>
      <c r="J120" s="495"/>
      <c r="K120" s="494"/>
      <c r="L120" s="494"/>
      <c r="M120" s="494"/>
      <c r="N120" s="494"/>
      <c r="O120" s="494"/>
      <c r="P120" s="494"/>
      <c r="Q120" s="494"/>
      <c r="R120" s="494"/>
      <c r="S120" s="494"/>
      <c r="T120" s="494"/>
      <c r="U120" s="494"/>
      <c r="V120" s="494"/>
      <c r="W120" s="494"/>
      <c r="X120" s="494"/>
      <c r="Y120" s="494"/>
      <c r="Z120" s="496"/>
    </row>
    <row r="121" spans="2:26">
      <c r="B121" s="504"/>
      <c r="C121" s="1881"/>
      <c r="D121" s="1882"/>
      <c r="E121" s="1883"/>
      <c r="F121" s="491" t="s">
        <v>742</v>
      </c>
      <c r="G121" s="492"/>
      <c r="H121" s="493"/>
      <c r="I121" s="494"/>
      <c r="J121" s="495"/>
      <c r="K121" s="494"/>
      <c r="L121" s="494"/>
      <c r="M121" s="494"/>
      <c r="N121" s="494"/>
      <c r="O121" s="494"/>
      <c r="P121" s="494"/>
      <c r="Q121" s="494"/>
      <c r="R121" s="494"/>
      <c r="S121" s="494"/>
      <c r="T121" s="494"/>
      <c r="U121" s="494"/>
      <c r="V121" s="494"/>
      <c r="W121" s="494"/>
      <c r="X121" s="494"/>
      <c r="Y121" s="494"/>
      <c r="Z121" s="496"/>
    </row>
    <row r="122" spans="2:26">
      <c r="B122" s="1860" t="s">
        <v>419</v>
      </c>
      <c r="C122" s="1861"/>
      <c r="D122" s="1861"/>
      <c r="E122" s="1861"/>
      <c r="F122" s="491"/>
      <c r="G122" s="492"/>
      <c r="H122" s="493"/>
      <c r="I122" s="494"/>
      <c r="J122" s="495"/>
      <c r="K122" s="494"/>
      <c r="L122" s="494"/>
      <c r="M122" s="494"/>
      <c r="N122" s="494"/>
      <c r="O122" s="494"/>
      <c r="P122" s="494"/>
      <c r="Q122" s="494"/>
      <c r="R122" s="494"/>
      <c r="S122" s="494"/>
      <c r="T122" s="494"/>
      <c r="U122" s="494"/>
      <c r="V122" s="494"/>
      <c r="W122" s="494"/>
      <c r="X122" s="494"/>
      <c r="Y122" s="494"/>
      <c r="Z122" s="496"/>
    </row>
    <row r="123" spans="2:26" ht="13.5" customHeight="1">
      <c r="B123" s="504"/>
      <c r="C123" s="1878" t="s">
        <v>740</v>
      </c>
      <c r="D123" s="1879"/>
      <c r="E123" s="1880"/>
      <c r="F123" s="491" t="s">
        <v>741</v>
      </c>
      <c r="G123" s="492"/>
      <c r="H123" s="493"/>
      <c r="I123" s="494"/>
      <c r="J123" s="495"/>
      <c r="K123" s="494"/>
      <c r="L123" s="494"/>
      <c r="M123" s="494"/>
      <c r="N123" s="494"/>
      <c r="O123" s="494"/>
      <c r="P123" s="494"/>
      <c r="Q123" s="494"/>
      <c r="R123" s="494"/>
      <c r="S123" s="494"/>
      <c r="T123" s="494"/>
      <c r="U123" s="494"/>
      <c r="V123" s="494"/>
      <c r="W123" s="494"/>
      <c r="X123" s="494"/>
      <c r="Y123" s="494"/>
      <c r="Z123" s="496"/>
    </row>
    <row r="124" spans="2:26">
      <c r="B124" s="504"/>
      <c r="C124" s="1881"/>
      <c r="D124" s="1882"/>
      <c r="E124" s="1883"/>
      <c r="F124" s="491" t="s">
        <v>742</v>
      </c>
      <c r="G124" s="492"/>
      <c r="H124" s="493"/>
      <c r="I124" s="494"/>
      <c r="J124" s="495"/>
      <c r="K124" s="494"/>
      <c r="L124" s="494"/>
      <c r="M124" s="494"/>
      <c r="N124" s="494"/>
      <c r="O124" s="494"/>
      <c r="P124" s="494"/>
      <c r="Q124" s="494"/>
      <c r="R124" s="494"/>
      <c r="S124" s="494"/>
      <c r="T124" s="494"/>
      <c r="U124" s="494"/>
      <c r="V124" s="494"/>
      <c r="W124" s="494"/>
      <c r="X124" s="494"/>
      <c r="Y124" s="494"/>
      <c r="Z124" s="496"/>
    </row>
    <row r="125" spans="2:26" ht="13.5" customHeight="1">
      <c r="B125" s="504"/>
      <c r="C125" s="1878" t="s">
        <v>380</v>
      </c>
      <c r="D125" s="1879"/>
      <c r="E125" s="1880"/>
      <c r="F125" s="491" t="s">
        <v>741</v>
      </c>
      <c r="G125" s="492"/>
      <c r="H125" s="493"/>
      <c r="I125" s="494"/>
      <c r="J125" s="495"/>
      <c r="K125" s="494"/>
      <c r="L125" s="494"/>
      <c r="M125" s="494"/>
      <c r="N125" s="494"/>
      <c r="O125" s="494"/>
      <c r="P125" s="494"/>
      <c r="Q125" s="494"/>
      <c r="R125" s="494"/>
      <c r="S125" s="494"/>
      <c r="T125" s="494"/>
      <c r="U125" s="494"/>
      <c r="V125" s="494"/>
      <c r="W125" s="494"/>
      <c r="X125" s="494"/>
      <c r="Y125" s="494"/>
      <c r="Z125" s="496"/>
    </row>
    <row r="126" spans="2:26">
      <c r="B126" s="504"/>
      <c r="C126" s="1881"/>
      <c r="D126" s="1882"/>
      <c r="E126" s="1883"/>
      <c r="F126" s="491" t="s">
        <v>742</v>
      </c>
      <c r="G126" s="492"/>
      <c r="H126" s="493"/>
      <c r="I126" s="494"/>
      <c r="J126" s="495"/>
      <c r="K126" s="494"/>
      <c r="L126" s="494"/>
      <c r="M126" s="494"/>
      <c r="N126" s="494"/>
      <c r="O126" s="494"/>
      <c r="P126" s="494"/>
      <c r="Q126" s="494"/>
      <c r="R126" s="494"/>
      <c r="S126" s="494"/>
      <c r="T126" s="494"/>
      <c r="U126" s="494"/>
      <c r="V126" s="494"/>
      <c r="W126" s="494"/>
      <c r="X126" s="494"/>
      <c r="Y126" s="494"/>
      <c r="Z126" s="496"/>
    </row>
    <row r="127" spans="2:26">
      <c r="B127" s="1865" t="s">
        <v>743</v>
      </c>
      <c r="C127" s="1865"/>
      <c r="D127" s="1865"/>
      <c r="E127" s="1865"/>
      <c r="F127" s="1865"/>
      <c r="G127" s="492"/>
      <c r="H127" s="493"/>
      <c r="I127" s="494"/>
      <c r="J127" s="495"/>
      <c r="K127" s="494"/>
      <c r="L127" s="494"/>
      <c r="M127" s="494"/>
      <c r="N127" s="494"/>
      <c r="O127" s="494"/>
      <c r="P127" s="494"/>
      <c r="Q127" s="494"/>
      <c r="R127" s="494"/>
      <c r="S127" s="494"/>
      <c r="T127" s="494"/>
      <c r="U127" s="494"/>
      <c r="V127" s="494"/>
      <c r="W127" s="494"/>
      <c r="X127" s="494"/>
      <c r="Y127" s="494"/>
      <c r="Z127" s="496"/>
    </row>
    <row r="128" spans="2:26">
      <c r="B128" s="1866" t="s">
        <v>744</v>
      </c>
      <c r="C128" s="1866"/>
      <c r="D128" s="1866"/>
      <c r="E128" s="1866"/>
      <c r="F128" s="1866"/>
      <c r="G128" s="499"/>
      <c r="H128" s="500"/>
      <c r="I128" s="501"/>
      <c r="J128" s="502"/>
      <c r="K128" s="501"/>
      <c r="L128" s="501"/>
      <c r="M128" s="501"/>
      <c r="N128" s="501"/>
      <c r="O128" s="501"/>
      <c r="P128" s="501"/>
      <c r="Q128" s="501"/>
      <c r="R128" s="501"/>
      <c r="S128" s="501"/>
      <c r="T128" s="501"/>
      <c r="U128" s="501"/>
      <c r="V128" s="501"/>
      <c r="W128" s="501"/>
      <c r="X128" s="501"/>
      <c r="Y128" s="501"/>
      <c r="Z128" s="503"/>
    </row>
    <row r="129" spans="2:26" ht="13.5" customHeight="1">
      <c r="B129" s="1878" t="s">
        <v>745</v>
      </c>
      <c r="C129" s="1879"/>
      <c r="D129" s="1879"/>
      <c r="E129" s="1880"/>
      <c r="F129" s="491"/>
      <c r="G129" s="492"/>
      <c r="H129" s="493"/>
      <c r="I129" s="494"/>
      <c r="J129" s="495"/>
      <c r="K129" s="494"/>
      <c r="L129" s="494"/>
      <c r="M129" s="494"/>
      <c r="N129" s="494"/>
      <c r="O129" s="494"/>
      <c r="P129" s="494"/>
      <c r="Q129" s="494"/>
      <c r="R129" s="494"/>
      <c r="S129" s="494"/>
      <c r="T129" s="494"/>
      <c r="U129" s="494"/>
      <c r="V129" s="494"/>
      <c r="W129" s="494"/>
      <c r="X129" s="494"/>
      <c r="Y129" s="494"/>
      <c r="Z129" s="496"/>
    </row>
    <row r="130" spans="2:26">
      <c r="B130" s="1881"/>
      <c r="C130" s="1882"/>
      <c r="D130" s="1882"/>
      <c r="E130" s="1883"/>
      <c r="F130" s="491"/>
      <c r="G130" s="492"/>
      <c r="H130" s="493"/>
      <c r="I130" s="494"/>
      <c r="J130" s="495"/>
      <c r="K130" s="494"/>
      <c r="L130" s="494"/>
      <c r="M130" s="494"/>
      <c r="N130" s="494"/>
      <c r="O130" s="494"/>
      <c r="P130" s="494"/>
      <c r="Q130" s="494"/>
      <c r="R130" s="494"/>
      <c r="S130" s="494"/>
      <c r="T130" s="494"/>
      <c r="U130" s="494"/>
      <c r="V130" s="494"/>
      <c r="W130" s="494"/>
      <c r="X130" s="494"/>
      <c r="Y130" s="494"/>
      <c r="Z130" s="496"/>
    </row>
    <row r="131" spans="2:26" ht="13.5" customHeight="1">
      <c r="B131" s="1878" t="s">
        <v>746</v>
      </c>
      <c r="C131" s="1879"/>
      <c r="D131" s="1879"/>
      <c r="E131" s="1880"/>
      <c r="F131" s="491"/>
      <c r="G131" s="492"/>
      <c r="H131" s="493"/>
      <c r="I131" s="494"/>
      <c r="J131" s="495"/>
      <c r="K131" s="494"/>
      <c r="L131" s="494"/>
      <c r="M131" s="494"/>
      <c r="N131" s="494"/>
      <c r="O131" s="494"/>
      <c r="P131" s="494"/>
      <c r="Q131" s="494"/>
      <c r="R131" s="494"/>
      <c r="S131" s="494"/>
      <c r="T131" s="494"/>
      <c r="U131" s="494"/>
      <c r="V131" s="494"/>
      <c r="W131" s="494"/>
      <c r="X131" s="494"/>
      <c r="Y131" s="494"/>
      <c r="Z131" s="496"/>
    </row>
    <row r="132" spans="2:26">
      <c r="B132" s="1881"/>
      <c r="C132" s="1882"/>
      <c r="D132" s="1882"/>
      <c r="E132" s="1883"/>
      <c r="F132" s="491"/>
      <c r="G132" s="492"/>
      <c r="H132" s="493"/>
      <c r="I132" s="494"/>
      <c r="J132" s="495"/>
      <c r="K132" s="494"/>
      <c r="L132" s="494"/>
      <c r="M132" s="494"/>
      <c r="N132" s="494"/>
      <c r="O132" s="494"/>
      <c r="P132" s="494"/>
      <c r="Q132" s="494"/>
      <c r="R132" s="494"/>
      <c r="S132" s="494"/>
      <c r="T132" s="494"/>
      <c r="U132" s="494"/>
      <c r="V132" s="494"/>
      <c r="W132" s="494"/>
      <c r="X132" s="494"/>
      <c r="Y132" s="494"/>
      <c r="Z132" s="496"/>
    </row>
    <row r="133" spans="2:26">
      <c r="B133" s="1878" t="s">
        <v>746</v>
      </c>
      <c r="C133" s="1879"/>
      <c r="D133" s="1879"/>
      <c r="E133" s="1880"/>
      <c r="F133" s="491"/>
      <c r="G133" s="492"/>
      <c r="H133" s="493"/>
      <c r="I133" s="494"/>
      <c r="J133" s="495"/>
      <c r="K133" s="494"/>
      <c r="L133" s="494"/>
      <c r="M133" s="494"/>
      <c r="N133" s="494"/>
      <c r="O133" s="494"/>
      <c r="P133" s="494"/>
      <c r="Q133" s="494"/>
      <c r="R133" s="494"/>
      <c r="S133" s="494"/>
      <c r="T133" s="494"/>
      <c r="U133" s="494"/>
      <c r="V133" s="494"/>
      <c r="W133" s="494"/>
      <c r="X133" s="494"/>
      <c r="Y133" s="494"/>
      <c r="Z133" s="496"/>
    </row>
    <row r="134" spans="2:26">
      <c r="B134" s="1881"/>
      <c r="C134" s="1882"/>
      <c r="D134" s="1882"/>
      <c r="E134" s="1883"/>
      <c r="F134" s="491"/>
      <c r="G134" s="492"/>
      <c r="H134" s="493"/>
      <c r="I134" s="494"/>
      <c r="J134" s="495"/>
      <c r="K134" s="494"/>
      <c r="L134" s="494"/>
      <c r="M134" s="494"/>
      <c r="N134" s="494"/>
      <c r="O134" s="494"/>
      <c r="P134" s="494"/>
      <c r="Q134" s="494"/>
      <c r="R134" s="494"/>
      <c r="S134" s="494"/>
      <c r="T134" s="494"/>
      <c r="U134" s="494"/>
      <c r="V134" s="494"/>
      <c r="W134" s="494"/>
      <c r="X134" s="494"/>
      <c r="Y134" s="494"/>
      <c r="Z134" s="496"/>
    </row>
    <row r="135" spans="2:26" ht="14.25" thickBot="1">
      <c r="B135" s="1884" t="s">
        <v>747</v>
      </c>
      <c r="C135" s="1884"/>
      <c r="D135" s="1884"/>
      <c r="E135" s="1884"/>
      <c r="F135" s="1884"/>
      <c r="G135" s="505"/>
      <c r="H135" s="506"/>
      <c r="I135" s="507"/>
      <c r="J135" s="508"/>
      <c r="K135" s="507"/>
      <c r="L135" s="507"/>
      <c r="M135" s="507"/>
      <c r="N135" s="507"/>
      <c r="O135" s="507"/>
      <c r="P135" s="507"/>
      <c r="Q135" s="507"/>
      <c r="R135" s="507"/>
      <c r="S135" s="507"/>
      <c r="T135" s="507"/>
      <c r="U135" s="507"/>
      <c r="V135" s="507"/>
      <c r="W135" s="507"/>
      <c r="X135" s="507"/>
      <c r="Y135" s="507"/>
      <c r="Z135" s="509"/>
    </row>
    <row r="136" spans="2:26" ht="20.100000000000001" customHeight="1" thickTop="1" thickBot="1">
      <c r="B136" s="1877" t="s">
        <v>751</v>
      </c>
      <c r="C136" s="1877"/>
      <c r="D136" s="1877"/>
      <c r="E136" s="1877"/>
      <c r="F136" s="1877"/>
      <c r="G136" s="510"/>
      <c r="H136" s="511"/>
      <c r="I136" s="511"/>
      <c r="J136" s="494"/>
      <c r="K136" s="494"/>
      <c r="L136" s="494"/>
      <c r="M136" s="494"/>
      <c r="N136" s="494"/>
      <c r="O136" s="494"/>
      <c r="P136" s="494"/>
      <c r="Q136" s="494"/>
      <c r="R136" s="494"/>
      <c r="S136" s="494"/>
      <c r="T136" s="494"/>
      <c r="U136" s="494"/>
      <c r="V136" s="494"/>
      <c r="W136" s="494"/>
      <c r="X136" s="494"/>
      <c r="Y136" s="494"/>
      <c r="Z136" s="512"/>
    </row>
    <row r="137" spans="2:26" ht="20.100000000000001" customHeight="1" thickTop="1">
      <c r="B137" s="843"/>
      <c r="C137" s="843"/>
      <c r="D137" s="843"/>
      <c r="E137" s="843"/>
      <c r="F137" s="843"/>
      <c r="G137" s="842"/>
      <c r="H137" s="843"/>
      <c r="I137" s="843"/>
      <c r="J137" s="841"/>
      <c r="K137" s="841"/>
      <c r="L137" s="841"/>
      <c r="M137" s="841"/>
      <c r="N137" s="841"/>
      <c r="O137" s="841"/>
      <c r="P137" s="841"/>
      <c r="Q137" s="841"/>
      <c r="R137" s="841"/>
      <c r="S137" s="841"/>
      <c r="T137" s="841"/>
      <c r="U137" s="841"/>
      <c r="V137" s="841"/>
      <c r="W137" s="841"/>
      <c r="X137" s="841"/>
      <c r="Y137" s="841"/>
      <c r="Z137" s="841"/>
    </row>
    <row r="138" spans="2:26" ht="14.25" thickBot="1">
      <c r="B138" s="482" t="s">
        <v>752</v>
      </c>
      <c r="C138" s="94"/>
      <c r="D138" s="94"/>
      <c r="E138" s="94"/>
      <c r="F138" s="94"/>
      <c r="G138" s="94"/>
      <c r="H138" s="483"/>
      <c r="I138" s="483"/>
      <c r="J138" s="483"/>
      <c r="K138" s="483"/>
      <c r="L138" s="483"/>
      <c r="M138" s="483"/>
      <c r="N138" s="483"/>
      <c r="O138" s="483"/>
      <c r="P138" s="483"/>
      <c r="Q138" s="483"/>
      <c r="R138" s="483"/>
      <c r="S138" s="483"/>
      <c r="T138" s="483"/>
      <c r="U138" s="483"/>
      <c r="V138" s="483"/>
      <c r="W138" s="483"/>
      <c r="X138" s="483"/>
      <c r="Y138" s="483"/>
      <c r="Z138" s="483"/>
    </row>
    <row r="139" spans="2:26" ht="14.25" thickTop="1">
      <c r="B139" s="1868" t="s">
        <v>724</v>
      </c>
      <c r="C139" s="1868"/>
      <c r="D139" s="1868"/>
      <c r="E139" s="1868"/>
      <c r="F139" s="484" t="s">
        <v>477</v>
      </c>
      <c r="G139" s="481" t="s">
        <v>511</v>
      </c>
      <c r="H139" s="481" t="s">
        <v>512</v>
      </c>
      <c r="I139" s="481" t="s">
        <v>513</v>
      </c>
      <c r="J139" s="481" t="s">
        <v>263</v>
      </c>
      <c r="K139" s="481" t="s">
        <v>264</v>
      </c>
      <c r="L139" s="481" t="s">
        <v>265</v>
      </c>
      <c r="M139" s="481" t="s">
        <v>266</v>
      </c>
      <c r="N139" s="481" t="s">
        <v>277</v>
      </c>
      <c r="O139" s="481" t="s">
        <v>278</v>
      </c>
      <c r="P139" s="481" t="s">
        <v>279</v>
      </c>
      <c r="Q139" s="481" t="s">
        <v>280</v>
      </c>
      <c r="R139" s="481" t="s">
        <v>514</v>
      </c>
      <c r="S139" s="481" t="s">
        <v>515</v>
      </c>
      <c r="T139" s="481" t="s">
        <v>516</v>
      </c>
      <c r="U139" s="481" t="s">
        <v>517</v>
      </c>
      <c r="V139" s="481" t="s">
        <v>286</v>
      </c>
      <c r="W139" s="481" t="s">
        <v>287</v>
      </c>
      <c r="X139" s="481" t="s">
        <v>288</v>
      </c>
      <c r="Y139" s="481" t="s">
        <v>289</v>
      </c>
      <c r="Z139" s="485" t="s">
        <v>214</v>
      </c>
    </row>
    <row r="140" spans="2:26">
      <c r="B140" s="1869" t="s">
        <v>725</v>
      </c>
      <c r="C140" s="1869"/>
      <c r="D140" s="1869"/>
      <c r="E140" s="1869"/>
      <c r="F140" s="486"/>
      <c r="G140" s="487"/>
      <c r="H140" s="488"/>
      <c r="I140" s="487"/>
      <c r="J140" s="489"/>
      <c r="K140" s="487"/>
      <c r="L140" s="487"/>
      <c r="M140" s="487"/>
      <c r="N140" s="487"/>
      <c r="O140" s="487"/>
      <c r="P140" s="487"/>
      <c r="Q140" s="487"/>
      <c r="R140" s="487"/>
      <c r="S140" s="487"/>
      <c r="T140" s="487"/>
      <c r="U140" s="487"/>
      <c r="V140" s="487"/>
      <c r="W140" s="487"/>
      <c r="X140" s="487"/>
      <c r="Y140" s="487"/>
      <c r="Z140" s="490"/>
    </row>
    <row r="141" spans="2:26" ht="13.5" customHeight="1">
      <c r="B141" s="1870" t="s">
        <v>192</v>
      </c>
      <c r="C141" s="1871"/>
      <c r="D141" s="1871"/>
      <c r="E141" s="1871"/>
      <c r="F141" s="491"/>
      <c r="G141" s="492"/>
      <c r="H141" s="493"/>
      <c r="I141" s="494"/>
      <c r="J141" s="495"/>
      <c r="K141" s="494"/>
      <c r="L141" s="494"/>
      <c r="M141" s="494"/>
      <c r="N141" s="494"/>
      <c r="O141" s="494"/>
      <c r="P141" s="494"/>
      <c r="Q141" s="494"/>
      <c r="R141" s="494"/>
      <c r="S141" s="494"/>
      <c r="T141" s="494"/>
      <c r="U141" s="494"/>
      <c r="V141" s="494"/>
      <c r="W141" s="494"/>
      <c r="X141" s="494"/>
      <c r="Y141" s="494"/>
      <c r="Z141" s="496"/>
    </row>
    <row r="142" spans="2:26" ht="20.100000000000001" customHeight="1">
      <c r="B142" s="497"/>
      <c r="C142" s="1872" t="s">
        <v>726</v>
      </c>
      <c r="D142" s="1873" t="s">
        <v>727</v>
      </c>
      <c r="E142" s="1874"/>
      <c r="F142" s="491" t="s">
        <v>728</v>
      </c>
      <c r="G142" s="492"/>
      <c r="H142" s="493"/>
      <c r="I142" s="494"/>
      <c r="J142" s="495"/>
      <c r="K142" s="494"/>
      <c r="L142" s="494"/>
      <c r="M142" s="494"/>
      <c r="N142" s="494"/>
      <c r="O142" s="494"/>
      <c r="P142" s="494"/>
      <c r="Q142" s="494"/>
      <c r="R142" s="494"/>
      <c r="S142" s="494"/>
      <c r="T142" s="494"/>
      <c r="U142" s="494"/>
      <c r="V142" s="494"/>
      <c r="W142" s="494"/>
      <c r="X142" s="494"/>
      <c r="Y142" s="494"/>
      <c r="Z142" s="496"/>
    </row>
    <row r="143" spans="2:26" ht="20.100000000000001" customHeight="1">
      <c r="B143" s="497"/>
      <c r="C143" s="1872"/>
      <c r="D143" s="1875"/>
      <c r="E143" s="1876"/>
      <c r="F143" s="491" t="s">
        <v>729</v>
      </c>
      <c r="G143" s="492"/>
      <c r="H143" s="493"/>
      <c r="I143" s="494"/>
      <c r="J143" s="495"/>
      <c r="K143" s="494"/>
      <c r="L143" s="494"/>
      <c r="M143" s="494"/>
      <c r="N143" s="494"/>
      <c r="O143" s="494"/>
      <c r="P143" s="494"/>
      <c r="Q143" s="494"/>
      <c r="R143" s="494"/>
      <c r="S143" s="494"/>
      <c r="T143" s="494"/>
      <c r="U143" s="494"/>
      <c r="V143" s="494"/>
      <c r="W143" s="494"/>
      <c r="X143" s="494"/>
      <c r="Y143" s="494"/>
      <c r="Z143" s="496"/>
    </row>
    <row r="144" spans="2:26" ht="20.100000000000001" customHeight="1">
      <c r="B144" s="497"/>
      <c r="C144" s="1872"/>
      <c r="D144" s="1873" t="s">
        <v>228</v>
      </c>
      <c r="E144" s="1874"/>
      <c r="F144" s="491" t="s">
        <v>730</v>
      </c>
      <c r="G144" s="492"/>
      <c r="H144" s="493"/>
      <c r="I144" s="494"/>
      <c r="J144" s="495"/>
      <c r="K144" s="494"/>
      <c r="L144" s="494"/>
      <c r="M144" s="494"/>
      <c r="N144" s="494"/>
      <c r="O144" s="494"/>
      <c r="P144" s="494"/>
      <c r="Q144" s="494"/>
      <c r="R144" s="494"/>
      <c r="S144" s="494"/>
      <c r="T144" s="494"/>
      <c r="U144" s="494"/>
      <c r="V144" s="494"/>
      <c r="W144" s="494"/>
      <c r="X144" s="494"/>
      <c r="Y144" s="494"/>
      <c r="Z144" s="496"/>
    </row>
    <row r="145" spans="2:26" ht="20.100000000000001" customHeight="1">
      <c r="B145" s="497"/>
      <c r="C145" s="1872"/>
      <c r="D145" s="1875"/>
      <c r="E145" s="1876"/>
      <c r="F145" s="491" t="s">
        <v>729</v>
      </c>
      <c r="G145" s="492"/>
      <c r="H145" s="493"/>
      <c r="I145" s="494"/>
      <c r="J145" s="495"/>
      <c r="K145" s="494"/>
      <c r="L145" s="494"/>
      <c r="M145" s="494"/>
      <c r="N145" s="494"/>
      <c r="O145" s="494"/>
      <c r="P145" s="494"/>
      <c r="Q145" s="494"/>
      <c r="R145" s="494"/>
      <c r="S145" s="494"/>
      <c r="T145" s="494"/>
      <c r="U145" s="494"/>
      <c r="V145" s="494"/>
      <c r="W145" s="494"/>
      <c r="X145" s="494"/>
      <c r="Y145" s="494"/>
      <c r="Z145" s="496"/>
    </row>
    <row r="146" spans="2:26" ht="20.100000000000001" customHeight="1">
      <c r="B146" s="497"/>
      <c r="C146" s="1872" t="s">
        <v>731</v>
      </c>
      <c r="D146" s="1873" t="s">
        <v>727</v>
      </c>
      <c r="E146" s="1874"/>
      <c r="F146" s="491" t="s">
        <v>728</v>
      </c>
      <c r="G146" s="492"/>
      <c r="H146" s="493"/>
      <c r="I146" s="494"/>
      <c r="J146" s="495"/>
      <c r="K146" s="494"/>
      <c r="L146" s="494"/>
      <c r="M146" s="494"/>
      <c r="N146" s="494"/>
      <c r="O146" s="494"/>
      <c r="P146" s="494"/>
      <c r="Q146" s="494"/>
      <c r="R146" s="494"/>
      <c r="S146" s="494"/>
      <c r="T146" s="494"/>
      <c r="U146" s="494"/>
      <c r="V146" s="494"/>
      <c r="W146" s="494"/>
      <c r="X146" s="494"/>
      <c r="Y146" s="494"/>
      <c r="Z146" s="496"/>
    </row>
    <row r="147" spans="2:26" ht="20.100000000000001" customHeight="1">
      <c r="B147" s="497"/>
      <c r="C147" s="1872"/>
      <c r="D147" s="1875"/>
      <c r="E147" s="1876"/>
      <c r="F147" s="491" t="s">
        <v>729</v>
      </c>
      <c r="G147" s="492"/>
      <c r="H147" s="493"/>
      <c r="I147" s="494"/>
      <c r="J147" s="495"/>
      <c r="K147" s="494"/>
      <c r="L147" s="494"/>
      <c r="M147" s="494"/>
      <c r="N147" s="494"/>
      <c r="O147" s="494"/>
      <c r="P147" s="494"/>
      <c r="Q147" s="494"/>
      <c r="R147" s="494"/>
      <c r="S147" s="494"/>
      <c r="T147" s="494"/>
      <c r="U147" s="494"/>
      <c r="V147" s="494"/>
      <c r="W147" s="494"/>
      <c r="X147" s="494"/>
      <c r="Y147" s="494"/>
      <c r="Z147" s="496"/>
    </row>
    <row r="148" spans="2:26" ht="20.100000000000001" customHeight="1">
      <c r="B148" s="497"/>
      <c r="C148" s="1872"/>
      <c r="D148" s="1873" t="s">
        <v>228</v>
      </c>
      <c r="E148" s="1874"/>
      <c r="F148" s="491" t="s">
        <v>730</v>
      </c>
      <c r="G148" s="492"/>
      <c r="H148" s="493"/>
      <c r="I148" s="494"/>
      <c r="J148" s="495"/>
      <c r="K148" s="494"/>
      <c r="L148" s="494"/>
      <c r="M148" s="494"/>
      <c r="N148" s="494"/>
      <c r="O148" s="494"/>
      <c r="P148" s="494"/>
      <c r="Q148" s="494"/>
      <c r="R148" s="494"/>
      <c r="S148" s="494"/>
      <c r="T148" s="494"/>
      <c r="U148" s="494"/>
      <c r="V148" s="494"/>
      <c r="W148" s="494"/>
      <c r="X148" s="494"/>
      <c r="Y148" s="494"/>
      <c r="Z148" s="496"/>
    </row>
    <row r="149" spans="2:26" ht="20.100000000000001" customHeight="1">
      <c r="B149" s="497"/>
      <c r="C149" s="1872"/>
      <c r="D149" s="1875"/>
      <c r="E149" s="1876"/>
      <c r="F149" s="491" t="s">
        <v>729</v>
      </c>
      <c r="G149" s="492"/>
      <c r="H149" s="493"/>
      <c r="I149" s="494"/>
      <c r="J149" s="495"/>
      <c r="K149" s="494"/>
      <c r="L149" s="494"/>
      <c r="M149" s="494"/>
      <c r="N149" s="494"/>
      <c r="O149" s="494"/>
      <c r="P149" s="494"/>
      <c r="Q149" s="494"/>
      <c r="R149" s="494"/>
      <c r="S149" s="494"/>
      <c r="T149" s="494"/>
      <c r="U149" s="494"/>
      <c r="V149" s="494"/>
      <c r="W149" s="494"/>
      <c r="X149" s="494"/>
      <c r="Y149" s="494"/>
      <c r="Z149" s="496"/>
    </row>
    <row r="150" spans="2:26">
      <c r="B150" s="1862" t="s">
        <v>753</v>
      </c>
      <c r="C150" s="1863"/>
      <c r="D150" s="1863"/>
      <c r="E150" s="1864"/>
      <c r="F150" s="491"/>
      <c r="G150" s="492"/>
      <c r="H150" s="493"/>
      <c r="I150" s="494"/>
      <c r="J150" s="495"/>
      <c r="K150" s="494"/>
      <c r="L150" s="494"/>
      <c r="M150" s="494"/>
      <c r="N150" s="494"/>
      <c r="O150" s="494"/>
      <c r="P150" s="494"/>
      <c r="Q150" s="494"/>
      <c r="R150" s="494"/>
      <c r="S150" s="494"/>
      <c r="T150" s="494"/>
      <c r="U150" s="494"/>
      <c r="V150" s="494"/>
      <c r="W150" s="494"/>
      <c r="X150" s="494"/>
      <c r="Y150" s="494"/>
      <c r="Z150" s="496"/>
    </row>
    <row r="151" spans="2:26" ht="20.100000000000001" customHeight="1">
      <c r="B151" s="497"/>
      <c r="C151" s="1872" t="s">
        <v>726</v>
      </c>
      <c r="D151" s="1873" t="s">
        <v>727</v>
      </c>
      <c r="E151" s="1874"/>
      <c r="F151" s="491" t="s">
        <v>728</v>
      </c>
      <c r="G151" s="492"/>
      <c r="H151" s="493"/>
      <c r="I151" s="494"/>
      <c r="J151" s="495"/>
      <c r="K151" s="494"/>
      <c r="L151" s="494"/>
      <c r="M151" s="494"/>
      <c r="N151" s="494"/>
      <c r="O151" s="494"/>
      <c r="P151" s="494"/>
      <c r="Q151" s="494"/>
      <c r="R151" s="494"/>
      <c r="S151" s="494"/>
      <c r="T151" s="494"/>
      <c r="U151" s="494"/>
      <c r="V151" s="494"/>
      <c r="W151" s="494"/>
      <c r="X151" s="494"/>
      <c r="Y151" s="494"/>
      <c r="Z151" s="496"/>
    </row>
    <row r="152" spans="2:26" ht="20.100000000000001" customHeight="1">
      <c r="B152" s="497"/>
      <c r="C152" s="1872"/>
      <c r="D152" s="1875"/>
      <c r="E152" s="1876"/>
      <c r="F152" s="491" t="s">
        <v>729</v>
      </c>
      <c r="G152" s="492"/>
      <c r="H152" s="493"/>
      <c r="I152" s="494"/>
      <c r="J152" s="495"/>
      <c r="K152" s="494"/>
      <c r="L152" s="494"/>
      <c r="M152" s="494"/>
      <c r="N152" s="494"/>
      <c r="O152" s="494"/>
      <c r="P152" s="494"/>
      <c r="Q152" s="494"/>
      <c r="R152" s="494"/>
      <c r="S152" s="494"/>
      <c r="T152" s="494"/>
      <c r="U152" s="494"/>
      <c r="V152" s="494"/>
      <c r="W152" s="494"/>
      <c r="X152" s="494"/>
      <c r="Y152" s="494"/>
      <c r="Z152" s="496"/>
    </row>
    <row r="153" spans="2:26" ht="20.100000000000001" customHeight="1">
      <c r="B153" s="497"/>
      <c r="C153" s="1872"/>
      <c r="D153" s="1873" t="s">
        <v>228</v>
      </c>
      <c r="E153" s="1874"/>
      <c r="F153" s="491" t="s">
        <v>730</v>
      </c>
      <c r="G153" s="492"/>
      <c r="H153" s="493"/>
      <c r="I153" s="494"/>
      <c r="J153" s="495"/>
      <c r="K153" s="494"/>
      <c r="L153" s="494"/>
      <c r="M153" s="494"/>
      <c r="N153" s="494"/>
      <c r="O153" s="494"/>
      <c r="P153" s="494"/>
      <c r="Q153" s="494"/>
      <c r="R153" s="494"/>
      <c r="S153" s="494"/>
      <c r="T153" s="494"/>
      <c r="U153" s="494"/>
      <c r="V153" s="494"/>
      <c r="W153" s="494"/>
      <c r="X153" s="494"/>
      <c r="Y153" s="494"/>
      <c r="Z153" s="496"/>
    </row>
    <row r="154" spans="2:26" ht="20.100000000000001" customHeight="1">
      <c r="B154" s="497"/>
      <c r="C154" s="1872"/>
      <c r="D154" s="1875"/>
      <c r="E154" s="1876"/>
      <c r="F154" s="491" t="s">
        <v>729</v>
      </c>
      <c r="G154" s="492"/>
      <c r="H154" s="493"/>
      <c r="I154" s="494"/>
      <c r="J154" s="495"/>
      <c r="K154" s="494"/>
      <c r="L154" s="494"/>
      <c r="M154" s="494"/>
      <c r="N154" s="494"/>
      <c r="O154" s="494"/>
      <c r="P154" s="494"/>
      <c r="Q154" s="494"/>
      <c r="R154" s="494"/>
      <c r="S154" s="494"/>
      <c r="T154" s="494"/>
      <c r="U154" s="494"/>
      <c r="V154" s="494"/>
      <c r="W154" s="494"/>
      <c r="X154" s="494"/>
      <c r="Y154" s="494"/>
      <c r="Z154" s="496"/>
    </row>
    <row r="155" spans="2:26" ht="20.100000000000001" customHeight="1">
      <c r="B155" s="497"/>
      <c r="C155" s="1872" t="s">
        <v>731</v>
      </c>
      <c r="D155" s="1873" t="s">
        <v>727</v>
      </c>
      <c r="E155" s="1874"/>
      <c r="F155" s="491" t="s">
        <v>728</v>
      </c>
      <c r="G155" s="492"/>
      <c r="H155" s="493"/>
      <c r="I155" s="494"/>
      <c r="J155" s="495"/>
      <c r="K155" s="494"/>
      <c r="L155" s="494"/>
      <c r="M155" s="494"/>
      <c r="N155" s="494"/>
      <c r="O155" s="494"/>
      <c r="P155" s="494"/>
      <c r="Q155" s="494"/>
      <c r="R155" s="494"/>
      <c r="S155" s="494"/>
      <c r="T155" s="494"/>
      <c r="U155" s="494"/>
      <c r="V155" s="494"/>
      <c r="W155" s="494"/>
      <c r="X155" s="494"/>
      <c r="Y155" s="494"/>
      <c r="Z155" s="496"/>
    </row>
    <row r="156" spans="2:26" ht="20.100000000000001" customHeight="1">
      <c r="B156" s="497"/>
      <c r="C156" s="1872"/>
      <c r="D156" s="1875"/>
      <c r="E156" s="1876"/>
      <c r="F156" s="491" t="s">
        <v>729</v>
      </c>
      <c r="G156" s="492"/>
      <c r="H156" s="493"/>
      <c r="I156" s="494"/>
      <c r="J156" s="495"/>
      <c r="K156" s="494"/>
      <c r="L156" s="494"/>
      <c r="M156" s="494"/>
      <c r="N156" s="494"/>
      <c r="O156" s="494"/>
      <c r="P156" s="494"/>
      <c r="Q156" s="494"/>
      <c r="R156" s="494"/>
      <c r="S156" s="494"/>
      <c r="T156" s="494"/>
      <c r="U156" s="494"/>
      <c r="V156" s="494"/>
      <c r="W156" s="494"/>
      <c r="X156" s="494"/>
      <c r="Y156" s="494"/>
      <c r="Z156" s="496"/>
    </row>
    <row r="157" spans="2:26" ht="20.100000000000001" customHeight="1">
      <c r="B157" s="497"/>
      <c r="C157" s="1872"/>
      <c r="D157" s="1873" t="s">
        <v>228</v>
      </c>
      <c r="E157" s="1874"/>
      <c r="F157" s="491" t="s">
        <v>730</v>
      </c>
      <c r="G157" s="492"/>
      <c r="H157" s="493"/>
      <c r="I157" s="494"/>
      <c r="J157" s="495"/>
      <c r="K157" s="494"/>
      <c r="L157" s="494"/>
      <c r="M157" s="494"/>
      <c r="N157" s="494"/>
      <c r="O157" s="494"/>
      <c r="P157" s="494"/>
      <c r="Q157" s="494"/>
      <c r="R157" s="494"/>
      <c r="S157" s="494"/>
      <c r="T157" s="494"/>
      <c r="U157" s="494"/>
      <c r="V157" s="494"/>
      <c r="W157" s="494"/>
      <c r="X157" s="494"/>
      <c r="Y157" s="494"/>
      <c r="Z157" s="496"/>
    </row>
    <row r="158" spans="2:26" ht="20.100000000000001" customHeight="1">
      <c r="B158" s="497"/>
      <c r="C158" s="1872"/>
      <c r="D158" s="1875"/>
      <c r="E158" s="1876"/>
      <c r="F158" s="491" t="s">
        <v>729</v>
      </c>
      <c r="G158" s="492"/>
      <c r="H158" s="493"/>
      <c r="I158" s="494"/>
      <c r="J158" s="495"/>
      <c r="K158" s="494"/>
      <c r="L158" s="494"/>
      <c r="M158" s="494"/>
      <c r="N158" s="494"/>
      <c r="O158" s="494"/>
      <c r="P158" s="494"/>
      <c r="Q158" s="494"/>
      <c r="R158" s="494"/>
      <c r="S158" s="494"/>
      <c r="T158" s="494"/>
      <c r="U158" s="494"/>
      <c r="V158" s="494"/>
      <c r="W158" s="494"/>
      <c r="X158" s="494"/>
      <c r="Y158" s="494"/>
      <c r="Z158" s="496"/>
    </row>
    <row r="159" spans="2:26">
      <c r="B159" s="1862" t="s">
        <v>754</v>
      </c>
      <c r="C159" s="1863"/>
      <c r="D159" s="1863"/>
      <c r="E159" s="1864"/>
      <c r="F159" s="491"/>
      <c r="G159" s="492"/>
      <c r="H159" s="493"/>
      <c r="I159" s="494"/>
      <c r="J159" s="495"/>
      <c r="K159" s="494"/>
      <c r="L159" s="494"/>
      <c r="M159" s="494"/>
      <c r="N159" s="494"/>
      <c r="O159" s="494"/>
      <c r="P159" s="494"/>
      <c r="Q159" s="494"/>
      <c r="R159" s="494"/>
      <c r="S159" s="494"/>
      <c r="T159" s="494"/>
      <c r="U159" s="494"/>
      <c r="V159" s="494"/>
      <c r="W159" s="494"/>
      <c r="X159" s="494"/>
      <c r="Y159" s="494"/>
      <c r="Z159" s="496"/>
    </row>
    <row r="160" spans="2:26" ht="20.100000000000001" customHeight="1">
      <c r="B160" s="497"/>
      <c r="C160" s="1872" t="s">
        <v>726</v>
      </c>
      <c r="D160" s="1873" t="s">
        <v>727</v>
      </c>
      <c r="E160" s="1874"/>
      <c r="F160" s="491" t="s">
        <v>728</v>
      </c>
      <c r="G160" s="492"/>
      <c r="H160" s="493"/>
      <c r="I160" s="494"/>
      <c r="J160" s="495"/>
      <c r="K160" s="494"/>
      <c r="L160" s="494"/>
      <c r="M160" s="494"/>
      <c r="N160" s="494"/>
      <c r="O160" s="494"/>
      <c r="P160" s="494"/>
      <c r="Q160" s="494"/>
      <c r="R160" s="494"/>
      <c r="S160" s="494"/>
      <c r="T160" s="494"/>
      <c r="U160" s="494"/>
      <c r="V160" s="494"/>
      <c r="W160" s="494"/>
      <c r="X160" s="494"/>
      <c r="Y160" s="494"/>
      <c r="Z160" s="496"/>
    </row>
    <row r="161" spans="2:26" ht="20.100000000000001" customHeight="1">
      <c r="B161" s="497"/>
      <c r="C161" s="1872"/>
      <c r="D161" s="1875"/>
      <c r="E161" s="1876"/>
      <c r="F161" s="491" t="s">
        <v>729</v>
      </c>
      <c r="G161" s="492"/>
      <c r="H161" s="493"/>
      <c r="I161" s="494"/>
      <c r="J161" s="495"/>
      <c r="K161" s="494"/>
      <c r="L161" s="494"/>
      <c r="M161" s="494"/>
      <c r="N161" s="494"/>
      <c r="O161" s="494"/>
      <c r="P161" s="494"/>
      <c r="Q161" s="494"/>
      <c r="R161" s="494"/>
      <c r="S161" s="494"/>
      <c r="T161" s="494"/>
      <c r="U161" s="494"/>
      <c r="V161" s="494"/>
      <c r="W161" s="494"/>
      <c r="X161" s="494"/>
      <c r="Y161" s="494"/>
      <c r="Z161" s="496"/>
    </row>
    <row r="162" spans="2:26" ht="20.100000000000001" customHeight="1">
      <c r="B162" s="497"/>
      <c r="C162" s="1872"/>
      <c r="D162" s="1873" t="s">
        <v>228</v>
      </c>
      <c r="E162" s="1874"/>
      <c r="F162" s="491" t="s">
        <v>730</v>
      </c>
      <c r="G162" s="492"/>
      <c r="H162" s="493"/>
      <c r="I162" s="494"/>
      <c r="J162" s="495"/>
      <c r="K162" s="494"/>
      <c r="L162" s="494"/>
      <c r="M162" s="494"/>
      <c r="N162" s="494"/>
      <c r="O162" s="494"/>
      <c r="P162" s="494"/>
      <c r="Q162" s="494"/>
      <c r="R162" s="494"/>
      <c r="S162" s="494"/>
      <c r="T162" s="494"/>
      <c r="U162" s="494"/>
      <c r="V162" s="494"/>
      <c r="W162" s="494"/>
      <c r="X162" s="494"/>
      <c r="Y162" s="494"/>
      <c r="Z162" s="496"/>
    </row>
    <row r="163" spans="2:26" ht="20.100000000000001" customHeight="1">
      <c r="B163" s="497"/>
      <c r="C163" s="1872"/>
      <c r="D163" s="1875"/>
      <c r="E163" s="1876"/>
      <c r="F163" s="491" t="s">
        <v>729</v>
      </c>
      <c r="G163" s="492"/>
      <c r="H163" s="493"/>
      <c r="I163" s="494"/>
      <c r="J163" s="495"/>
      <c r="K163" s="494"/>
      <c r="L163" s="494"/>
      <c r="M163" s="494"/>
      <c r="N163" s="494"/>
      <c r="O163" s="494"/>
      <c r="P163" s="494"/>
      <c r="Q163" s="494"/>
      <c r="R163" s="494"/>
      <c r="S163" s="494"/>
      <c r="T163" s="494"/>
      <c r="U163" s="494"/>
      <c r="V163" s="494"/>
      <c r="W163" s="494"/>
      <c r="X163" s="494"/>
      <c r="Y163" s="494"/>
      <c r="Z163" s="496"/>
    </row>
    <row r="164" spans="2:26" ht="20.100000000000001" customHeight="1">
      <c r="B164" s="497"/>
      <c r="C164" s="1872" t="s">
        <v>731</v>
      </c>
      <c r="D164" s="1873" t="s">
        <v>727</v>
      </c>
      <c r="E164" s="1874"/>
      <c r="F164" s="491" t="s">
        <v>728</v>
      </c>
      <c r="G164" s="492"/>
      <c r="H164" s="493"/>
      <c r="I164" s="494"/>
      <c r="J164" s="495"/>
      <c r="K164" s="494"/>
      <c r="L164" s="494"/>
      <c r="M164" s="494"/>
      <c r="N164" s="494"/>
      <c r="O164" s="494"/>
      <c r="P164" s="494"/>
      <c r="Q164" s="494"/>
      <c r="R164" s="494"/>
      <c r="S164" s="494"/>
      <c r="T164" s="494"/>
      <c r="U164" s="494"/>
      <c r="V164" s="494"/>
      <c r="W164" s="494"/>
      <c r="X164" s="494"/>
      <c r="Y164" s="494"/>
      <c r="Z164" s="496"/>
    </row>
    <row r="165" spans="2:26" ht="20.100000000000001" customHeight="1">
      <c r="B165" s="497"/>
      <c r="C165" s="1872"/>
      <c r="D165" s="1875"/>
      <c r="E165" s="1876"/>
      <c r="F165" s="491" t="s">
        <v>729</v>
      </c>
      <c r="G165" s="492"/>
      <c r="H165" s="493"/>
      <c r="I165" s="494"/>
      <c r="J165" s="495"/>
      <c r="K165" s="494"/>
      <c r="L165" s="494"/>
      <c r="M165" s="494"/>
      <c r="N165" s="494"/>
      <c r="O165" s="494"/>
      <c r="P165" s="494"/>
      <c r="Q165" s="494"/>
      <c r="R165" s="494"/>
      <c r="S165" s="494"/>
      <c r="T165" s="494"/>
      <c r="U165" s="494"/>
      <c r="V165" s="494"/>
      <c r="W165" s="494"/>
      <c r="X165" s="494"/>
      <c r="Y165" s="494"/>
      <c r="Z165" s="496"/>
    </row>
    <row r="166" spans="2:26" ht="20.100000000000001" customHeight="1">
      <c r="B166" s="497"/>
      <c r="C166" s="1872"/>
      <c r="D166" s="1873" t="s">
        <v>228</v>
      </c>
      <c r="E166" s="1874"/>
      <c r="F166" s="491" t="s">
        <v>730</v>
      </c>
      <c r="G166" s="492"/>
      <c r="H166" s="493"/>
      <c r="I166" s="494"/>
      <c r="J166" s="495"/>
      <c r="K166" s="494"/>
      <c r="L166" s="494"/>
      <c r="M166" s="494"/>
      <c r="N166" s="494"/>
      <c r="O166" s="494"/>
      <c r="P166" s="494"/>
      <c r="Q166" s="494"/>
      <c r="R166" s="494"/>
      <c r="S166" s="494"/>
      <c r="T166" s="494"/>
      <c r="U166" s="494"/>
      <c r="V166" s="494"/>
      <c r="W166" s="494"/>
      <c r="X166" s="494"/>
      <c r="Y166" s="494"/>
      <c r="Z166" s="496"/>
    </row>
    <row r="167" spans="2:26" ht="20.100000000000001" customHeight="1">
      <c r="B167" s="497"/>
      <c r="C167" s="1872"/>
      <c r="D167" s="1875"/>
      <c r="E167" s="1876"/>
      <c r="F167" s="491" t="s">
        <v>729</v>
      </c>
      <c r="G167" s="492"/>
      <c r="H167" s="493"/>
      <c r="I167" s="494"/>
      <c r="J167" s="495"/>
      <c r="K167" s="494"/>
      <c r="L167" s="494"/>
      <c r="M167" s="494"/>
      <c r="N167" s="494"/>
      <c r="O167" s="494"/>
      <c r="P167" s="494"/>
      <c r="Q167" s="494"/>
      <c r="R167" s="494"/>
      <c r="S167" s="494"/>
      <c r="T167" s="494"/>
      <c r="U167" s="494"/>
      <c r="V167" s="494"/>
      <c r="W167" s="494"/>
      <c r="X167" s="494"/>
      <c r="Y167" s="494"/>
      <c r="Z167" s="496"/>
    </row>
    <row r="168" spans="2:26">
      <c r="B168" s="1862" t="s">
        <v>755</v>
      </c>
      <c r="C168" s="1863"/>
      <c r="D168" s="1863"/>
      <c r="E168" s="1864"/>
      <c r="F168" s="491"/>
      <c r="G168" s="492"/>
      <c r="H168" s="493"/>
      <c r="I168" s="494"/>
      <c r="J168" s="495"/>
      <c r="K168" s="494"/>
      <c r="L168" s="494"/>
      <c r="M168" s="494"/>
      <c r="N168" s="494"/>
      <c r="O168" s="494"/>
      <c r="P168" s="494"/>
      <c r="Q168" s="494"/>
      <c r="R168" s="494"/>
      <c r="S168" s="494"/>
      <c r="T168" s="494"/>
      <c r="U168" s="494"/>
      <c r="V168" s="494"/>
      <c r="W168" s="494"/>
      <c r="X168" s="494"/>
      <c r="Y168" s="494"/>
      <c r="Z168" s="496"/>
    </row>
    <row r="169" spans="2:26" ht="20.100000000000001" customHeight="1">
      <c r="B169" s="497"/>
      <c r="C169" s="1872" t="s">
        <v>726</v>
      </c>
      <c r="D169" s="1873" t="s">
        <v>727</v>
      </c>
      <c r="E169" s="1874"/>
      <c r="F169" s="491" t="s">
        <v>728</v>
      </c>
      <c r="G169" s="492"/>
      <c r="H169" s="493"/>
      <c r="I169" s="494"/>
      <c r="J169" s="495"/>
      <c r="K169" s="494"/>
      <c r="L169" s="494"/>
      <c r="M169" s="494"/>
      <c r="N169" s="494"/>
      <c r="O169" s="494"/>
      <c r="P169" s="494"/>
      <c r="Q169" s="494"/>
      <c r="R169" s="494"/>
      <c r="S169" s="494"/>
      <c r="T169" s="494"/>
      <c r="U169" s="494"/>
      <c r="V169" s="494"/>
      <c r="W169" s="494"/>
      <c r="X169" s="494"/>
      <c r="Y169" s="494"/>
      <c r="Z169" s="496"/>
    </row>
    <row r="170" spans="2:26" ht="20.100000000000001" customHeight="1">
      <c r="B170" s="497"/>
      <c r="C170" s="1872"/>
      <c r="D170" s="1875"/>
      <c r="E170" s="1876"/>
      <c r="F170" s="491" t="s">
        <v>729</v>
      </c>
      <c r="G170" s="492"/>
      <c r="H170" s="493"/>
      <c r="I170" s="494"/>
      <c r="J170" s="495"/>
      <c r="K170" s="494"/>
      <c r="L170" s="494"/>
      <c r="M170" s="494"/>
      <c r="N170" s="494"/>
      <c r="O170" s="494"/>
      <c r="P170" s="494"/>
      <c r="Q170" s="494"/>
      <c r="R170" s="494"/>
      <c r="S170" s="494"/>
      <c r="T170" s="494"/>
      <c r="U170" s="494"/>
      <c r="V170" s="494"/>
      <c r="W170" s="494"/>
      <c r="X170" s="494"/>
      <c r="Y170" s="494"/>
      <c r="Z170" s="496"/>
    </row>
    <row r="171" spans="2:26" ht="20.100000000000001" customHeight="1">
      <c r="B171" s="497"/>
      <c r="C171" s="1872"/>
      <c r="D171" s="1873" t="s">
        <v>228</v>
      </c>
      <c r="E171" s="1874"/>
      <c r="F171" s="491" t="s">
        <v>730</v>
      </c>
      <c r="G171" s="492"/>
      <c r="H171" s="493"/>
      <c r="I171" s="494"/>
      <c r="J171" s="495"/>
      <c r="K171" s="494"/>
      <c r="L171" s="494"/>
      <c r="M171" s="494"/>
      <c r="N171" s="494"/>
      <c r="O171" s="494"/>
      <c r="P171" s="494"/>
      <c r="Q171" s="494"/>
      <c r="R171" s="494"/>
      <c r="S171" s="494"/>
      <c r="T171" s="494"/>
      <c r="U171" s="494"/>
      <c r="V171" s="494"/>
      <c r="W171" s="494"/>
      <c r="X171" s="494"/>
      <c r="Y171" s="494"/>
      <c r="Z171" s="496"/>
    </row>
    <row r="172" spans="2:26" ht="20.100000000000001" customHeight="1">
      <c r="B172" s="497"/>
      <c r="C172" s="1872"/>
      <c r="D172" s="1875"/>
      <c r="E172" s="1876"/>
      <c r="F172" s="491" t="s">
        <v>729</v>
      </c>
      <c r="G172" s="492"/>
      <c r="H172" s="493"/>
      <c r="I172" s="494"/>
      <c r="J172" s="495"/>
      <c r="K172" s="494"/>
      <c r="L172" s="494"/>
      <c r="M172" s="494"/>
      <c r="N172" s="494"/>
      <c r="O172" s="494"/>
      <c r="P172" s="494"/>
      <c r="Q172" s="494"/>
      <c r="R172" s="494"/>
      <c r="S172" s="494"/>
      <c r="T172" s="494"/>
      <c r="U172" s="494"/>
      <c r="V172" s="494"/>
      <c r="W172" s="494"/>
      <c r="X172" s="494"/>
      <c r="Y172" s="494"/>
      <c r="Z172" s="496"/>
    </row>
    <row r="173" spans="2:26" ht="20.100000000000001" customHeight="1">
      <c r="B173" s="497"/>
      <c r="C173" s="1872" t="s">
        <v>731</v>
      </c>
      <c r="D173" s="1873" t="s">
        <v>727</v>
      </c>
      <c r="E173" s="1874"/>
      <c r="F173" s="491" t="s">
        <v>728</v>
      </c>
      <c r="G173" s="492"/>
      <c r="H173" s="493"/>
      <c r="I173" s="494"/>
      <c r="J173" s="495"/>
      <c r="K173" s="494"/>
      <c r="L173" s="494"/>
      <c r="M173" s="494"/>
      <c r="N173" s="494"/>
      <c r="O173" s="494"/>
      <c r="P173" s="494"/>
      <c r="Q173" s="494"/>
      <c r="R173" s="494"/>
      <c r="S173" s="494"/>
      <c r="T173" s="494"/>
      <c r="U173" s="494"/>
      <c r="V173" s="494"/>
      <c r="W173" s="494"/>
      <c r="X173" s="494"/>
      <c r="Y173" s="494"/>
      <c r="Z173" s="496"/>
    </row>
    <row r="174" spans="2:26" ht="20.100000000000001" customHeight="1">
      <c r="B174" s="497"/>
      <c r="C174" s="1872"/>
      <c r="D174" s="1875"/>
      <c r="E174" s="1876"/>
      <c r="F174" s="491" t="s">
        <v>729</v>
      </c>
      <c r="G174" s="492"/>
      <c r="H174" s="493"/>
      <c r="I174" s="494"/>
      <c r="J174" s="495"/>
      <c r="K174" s="494"/>
      <c r="L174" s="494"/>
      <c r="M174" s="494"/>
      <c r="N174" s="494"/>
      <c r="O174" s="494"/>
      <c r="P174" s="494"/>
      <c r="Q174" s="494"/>
      <c r="R174" s="494"/>
      <c r="S174" s="494"/>
      <c r="T174" s="494"/>
      <c r="U174" s="494"/>
      <c r="V174" s="494"/>
      <c r="W174" s="494"/>
      <c r="X174" s="494"/>
      <c r="Y174" s="494"/>
      <c r="Z174" s="496"/>
    </row>
    <row r="175" spans="2:26" ht="20.100000000000001" customHeight="1">
      <c r="B175" s="497"/>
      <c r="C175" s="1872"/>
      <c r="D175" s="1873" t="s">
        <v>228</v>
      </c>
      <c r="E175" s="1874"/>
      <c r="F175" s="491" t="s">
        <v>730</v>
      </c>
      <c r="G175" s="492"/>
      <c r="H175" s="493"/>
      <c r="I175" s="494"/>
      <c r="J175" s="495"/>
      <c r="K175" s="494"/>
      <c r="L175" s="494"/>
      <c r="M175" s="494"/>
      <c r="N175" s="494"/>
      <c r="O175" s="494"/>
      <c r="P175" s="494"/>
      <c r="Q175" s="494"/>
      <c r="R175" s="494"/>
      <c r="S175" s="494"/>
      <c r="T175" s="494"/>
      <c r="U175" s="494"/>
      <c r="V175" s="494"/>
      <c r="W175" s="494"/>
      <c r="X175" s="494"/>
      <c r="Y175" s="494"/>
      <c r="Z175" s="496"/>
    </row>
    <row r="176" spans="2:26" ht="20.100000000000001" customHeight="1">
      <c r="B176" s="497"/>
      <c r="C176" s="1872"/>
      <c r="D176" s="1875"/>
      <c r="E176" s="1876"/>
      <c r="F176" s="491" t="s">
        <v>729</v>
      </c>
      <c r="G176" s="492"/>
      <c r="H176" s="493"/>
      <c r="I176" s="494"/>
      <c r="J176" s="495"/>
      <c r="K176" s="494"/>
      <c r="L176" s="494"/>
      <c r="M176" s="494"/>
      <c r="N176" s="494"/>
      <c r="O176" s="494"/>
      <c r="P176" s="494"/>
      <c r="Q176" s="494"/>
      <c r="R176" s="494"/>
      <c r="S176" s="494"/>
      <c r="T176" s="494"/>
      <c r="U176" s="494"/>
      <c r="V176" s="494"/>
      <c r="W176" s="494"/>
      <c r="X176" s="494"/>
      <c r="Y176" s="494"/>
      <c r="Z176" s="496"/>
    </row>
    <row r="177" spans="2:26" ht="13.5" customHeight="1">
      <c r="B177" s="1870" t="s">
        <v>194</v>
      </c>
      <c r="C177" s="1871"/>
      <c r="D177" s="1871"/>
      <c r="E177" s="1871"/>
      <c r="F177" s="491"/>
      <c r="G177" s="492"/>
      <c r="H177" s="493"/>
      <c r="I177" s="494"/>
      <c r="J177" s="495"/>
      <c r="K177" s="494"/>
      <c r="L177" s="494"/>
      <c r="M177" s="494"/>
      <c r="N177" s="494"/>
      <c r="O177" s="494"/>
      <c r="P177" s="494"/>
      <c r="Q177" s="494"/>
      <c r="R177" s="494"/>
      <c r="S177" s="494"/>
      <c r="T177" s="494"/>
      <c r="U177" s="494"/>
      <c r="V177" s="494"/>
      <c r="W177" s="494"/>
      <c r="X177" s="494"/>
      <c r="Y177" s="494"/>
      <c r="Z177" s="496"/>
    </row>
    <row r="178" spans="2:26" ht="20.100000000000001" customHeight="1">
      <c r="B178" s="497"/>
      <c r="C178" s="1872" t="s">
        <v>726</v>
      </c>
      <c r="D178" s="1873" t="s">
        <v>727</v>
      </c>
      <c r="E178" s="1874"/>
      <c r="F178" s="491" t="s">
        <v>728</v>
      </c>
      <c r="G178" s="492"/>
      <c r="H178" s="493"/>
      <c r="I178" s="494"/>
      <c r="J178" s="495"/>
      <c r="K178" s="494"/>
      <c r="L178" s="494"/>
      <c r="M178" s="494"/>
      <c r="N178" s="494"/>
      <c r="O178" s="494"/>
      <c r="P178" s="494"/>
      <c r="Q178" s="494"/>
      <c r="R178" s="494"/>
      <c r="S178" s="494"/>
      <c r="T178" s="494"/>
      <c r="U178" s="494"/>
      <c r="V178" s="494"/>
      <c r="W178" s="494"/>
      <c r="X178" s="494"/>
      <c r="Y178" s="494"/>
      <c r="Z178" s="496"/>
    </row>
    <row r="179" spans="2:26" ht="20.100000000000001" customHeight="1">
      <c r="B179" s="497"/>
      <c r="C179" s="1872"/>
      <c r="D179" s="1875"/>
      <c r="E179" s="1876"/>
      <c r="F179" s="491" t="s">
        <v>729</v>
      </c>
      <c r="G179" s="492"/>
      <c r="H179" s="493"/>
      <c r="I179" s="494"/>
      <c r="J179" s="495"/>
      <c r="K179" s="494"/>
      <c r="L179" s="494"/>
      <c r="M179" s="494"/>
      <c r="N179" s="494"/>
      <c r="O179" s="494"/>
      <c r="P179" s="494"/>
      <c r="Q179" s="494"/>
      <c r="R179" s="494"/>
      <c r="S179" s="494"/>
      <c r="T179" s="494"/>
      <c r="U179" s="494"/>
      <c r="V179" s="494"/>
      <c r="W179" s="494"/>
      <c r="X179" s="494"/>
      <c r="Y179" s="494"/>
      <c r="Z179" s="496"/>
    </row>
    <row r="180" spans="2:26" ht="20.100000000000001" customHeight="1">
      <c r="B180" s="497"/>
      <c r="C180" s="1872"/>
      <c r="D180" s="1873" t="s">
        <v>228</v>
      </c>
      <c r="E180" s="1874"/>
      <c r="F180" s="491" t="s">
        <v>730</v>
      </c>
      <c r="G180" s="492"/>
      <c r="H180" s="493"/>
      <c r="I180" s="494"/>
      <c r="J180" s="495"/>
      <c r="K180" s="494"/>
      <c r="L180" s="494"/>
      <c r="M180" s="494"/>
      <c r="N180" s="494"/>
      <c r="O180" s="494"/>
      <c r="P180" s="494"/>
      <c r="Q180" s="494"/>
      <c r="R180" s="494"/>
      <c r="S180" s="494"/>
      <c r="T180" s="494"/>
      <c r="U180" s="494"/>
      <c r="V180" s="494"/>
      <c r="W180" s="494"/>
      <c r="X180" s="494"/>
      <c r="Y180" s="494"/>
      <c r="Z180" s="496"/>
    </row>
    <row r="181" spans="2:26" ht="20.100000000000001" customHeight="1">
      <c r="B181" s="497"/>
      <c r="C181" s="1872"/>
      <c r="D181" s="1875"/>
      <c r="E181" s="1876"/>
      <c r="F181" s="491" t="s">
        <v>729</v>
      </c>
      <c r="G181" s="492"/>
      <c r="H181" s="493"/>
      <c r="I181" s="494"/>
      <c r="J181" s="495"/>
      <c r="K181" s="494"/>
      <c r="L181" s="494"/>
      <c r="M181" s="494"/>
      <c r="N181" s="494"/>
      <c r="O181" s="494"/>
      <c r="P181" s="494"/>
      <c r="Q181" s="494"/>
      <c r="R181" s="494"/>
      <c r="S181" s="494"/>
      <c r="T181" s="494"/>
      <c r="U181" s="494"/>
      <c r="V181" s="494"/>
      <c r="W181" s="494"/>
      <c r="X181" s="494"/>
      <c r="Y181" s="494"/>
      <c r="Z181" s="496"/>
    </row>
    <row r="182" spans="2:26" ht="20.100000000000001" customHeight="1">
      <c r="B182" s="497"/>
      <c r="C182" s="1872" t="s">
        <v>731</v>
      </c>
      <c r="D182" s="1873" t="s">
        <v>727</v>
      </c>
      <c r="E182" s="1874"/>
      <c r="F182" s="491" t="s">
        <v>728</v>
      </c>
      <c r="G182" s="492"/>
      <c r="H182" s="493"/>
      <c r="I182" s="494"/>
      <c r="J182" s="495"/>
      <c r="K182" s="494"/>
      <c r="L182" s="494"/>
      <c r="M182" s="494"/>
      <c r="N182" s="494"/>
      <c r="O182" s="494"/>
      <c r="P182" s="494"/>
      <c r="Q182" s="494"/>
      <c r="R182" s="494"/>
      <c r="S182" s="494"/>
      <c r="T182" s="494"/>
      <c r="U182" s="494"/>
      <c r="V182" s="494"/>
      <c r="W182" s="494"/>
      <c r="X182" s="494"/>
      <c r="Y182" s="494"/>
      <c r="Z182" s="496"/>
    </row>
    <row r="183" spans="2:26" ht="20.100000000000001" customHeight="1">
      <c r="B183" s="497"/>
      <c r="C183" s="1872"/>
      <c r="D183" s="1875"/>
      <c r="E183" s="1876"/>
      <c r="F183" s="491" t="s">
        <v>729</v>
      </c>
      <c r="G183" s="492"/>
      <c r="H183" s="493"/>
      <c r="I183" s="494"/>
      <c r="J183" s="495"/>
      <c r="K183" s="494"/>
      <c r="L183" s="494"/>
      <c r="M183" s="494"/>
      <c r="N183" s="494"/>
      <c r="O183" s="494"/>
      <c r="P183" s="494"/>
      <c r="Q183" s="494"/>
      <c r="R183" s="494"/>
      <c r="S183" s="494"/>
      <c r="T183" s="494"/>
      <c r="U183" s="494"/>
      <c r="V183" s="494"/>
      <c r="W183" s="494"/>
      <c r="X183" s="494"/>
      <c r="Y183" s="494"/>
      <c r="Z183" s="496"/>
    </row>
    <row r="184" spans="2:26" ht="20.100000000000001" customHeight="1">
      <c r="B184" s="497"/>
      <c r="C184" s="1872"/>
      <c r="D184" s="1873" t="s">
        <v>228</v>
      </c>
      <c r="E184" s="1874"/>
      <c r="F184" s="491" t="s">
        <v>730</v>
      </c>
      <c r="G184" s="492"/>
      <c r="H184" s="493"/>
      <c r="I184" s="494"/>
      <c r="J184" s="495"/>
      <c r="K184" s="494"/>
      <c r="L184" s="494"/>
      <c r="M184" s="494"/>
      <c r="N184" s="494"/>
      <c r="O184" s="494"/>
      <c r="P184" s="494"/>
      <c r="Q184" s="494"/>
      <c r="R184" s="494"/>
      <c r="S184" s="494"/>
      <c r="T184" s="494"/>
      <c r="U184" s="494"/>
      <c r="V184" s="494"/>
      <c r="W184" s="494"/>
      <c r="X184" s="494"/>
      <c r="Y184" s="494"/>
      <c r="Z184" s="496"/>
    </row>
    <row r="185" spans="2:26" ht="20.100000000000001" customHeight="1">
      <c r="B185" s="928"/>
      <c r="C185" s="1872"/>
      <c r="D185" s="1875"/>
      <c r="E185" s="1876"/>
      <c r="F185" s="491" t="s">
        <v>729</v>
      </c>
      <c r="G185" s="492"/>
      <c r="H185" s="493"/>
      <c r="I185" s="494"/>
      <c r="J185" s="495"/>
      <c r="K185" s="494"/>
      <c r="L185" s="494"/>
      <c r="M185" s="494"/>
      <c r="N185" s="494"/>
      <c r="O185" s="494"/>
      <c r="P185" s="494"/>
      <c r="Q185" s="494"/>
      <c r="R185" s="494"/>
      <c r="S185" s="494"/>
      <c r="T185" s="494"/>
      <c r="U185" s="494"/>
      <c r="V185" s="494"/>
      <c r="W185" s="494"/>
      <c r="X185" s="494"/>
      <c r="Y185" s="494"/>
      <c r="Z185" s="496"/>
    </row>
    <row r="186" spans="2:26">
      <c r="B186" s="1862" t="s">
        <v>756</v>
      </c>
      <c r="C186" s="1863"/>
      <c r="D186" s="1863"/>
      <c r="E186" s="1864"/>
      <c r="F186" s="491"/>
      <c r="G186" s="492"/>
      <c r="H186" s="493"/>
      <c r="I186" s="494"/>
      <c r="J186" s="495"/>
      <c r="K186" s="494"/>
      <c r="L186" s="494"/>
      <c r="M186" s="494"/>
      <c r="N186" s="494"/>
      <c r="O186" s="494"/>
      <c r="P186" s="494"/>
      <c r="Q186" s="494"/>
      <c r="R186" s="494"/>
      <c r="S186" s="494"/>
      <c r="T186" s="494"/>
      <c r="U186" s="494"/>
      <c r="V186" s="494"/>
      <c r="W186" s="494"/>
      <c r="X186" s="494"/>
      <c r="Y186" s="494"/>
      <c r="Z186" s="496"/>
    </row>
    <row r="187" spans="2:26" ht="20.100000000000001" customHeight="1">
      <c r="B187" s="497"/>
      <c r="C187" s="1872" t="s">
        <v>726</v>
      </c>
      <c r="D187" s="1873" t="s">
        <v>727</v>
      </c>
      <c r="E187" s="1874"/>
      <c r="F187" s="491" t="s">
        <v>728</v>
      </c>
      <c r="G187" s="492"/>
      <c r="H187" s="493"/>
      <c r="I187" s="494"/>
      <c r="J187" s="495"/>
      <c r="K187" s="494"/>
      <c r="L187" s="494"/>
      <c r="M187" s="494"/>
      <c r="N187" s="494"/>
      <c r="O187" s="494"/>
      <c r="P187" s="494"/>
      <c r="Q187" s="494"/>
      <c r="R187" s="494"/>
      <c r="S187" s="494"/>
      <c r="T187" s="494"/>
      <c r="U187" s="494"/>
      <c r="V187" s="494"/>
      <c r="W187" s="494"/>
      <c r="X187" s="494"/>
      <c r="Y187" s="494"/>
      <c r="Z187" s="496"/>
    </row>
    <row r="188" spans="2:26" ht="20.100000000000001" customHeight="1">
      <c r="B188" s="497"/>
      <c r="C188" s="1872"/>
      <c r="D188" s="1875"/>
      <c r="E188" s="1876"/>
      <c r="F188" s="491" t="s">
        <v>729</v>
      </c>
      <c r="G188" s="492"/>
      <c r="H188" s="493"/>
      <c r="I188" s="494"/>
      <c r="J188" s="495"/>
      <c r="K188" s="494"/>
      <c r="L188" s="494"/>
      <c r="M188" s="494"/>
      <c r="N188" s="494"/>
      <c r="O188" s="494"/>
      <c r="P188" s="494"/>
      <c r="Q188" s="494"/>
      <c r="R188" s="494"/>
      <c r="S188" s="494"/>
      <c r="T188" s="494"/>
      <c r="U188" s="494"/>
      <c r="V188" s="494"/>
      <c r="W188" s="494"/>
      <c r="X188" s="494"/>
      <c r="Y188" s="494"/>
      <c r="Z188" s="496"/>
    </row>
    <row r="189" spans="2:26" ht="20.100000000000001" customHeight="1">
      <c r="B189" s="497"/>
      <c r="C189" s="1872"/>
      <c r="D189" s="1873" t="s">
        <v>228</v>
      </c>
      <c r="E189" s="1874"/>
      <c r="F189" s="491" t="s">
        <v>730</v>
      </c>
      <c r="G189" s="492"/>
      <c r="H189" s="493"/>
      <c r="I189" s="494"/>
      <c r="J189" s="495"/>
      <c r="K189" s="494"/>
      <c r="L189" s="494"/>
      <c r="M189" s="494"/>
      <c r="N189" s="494"/>
      <c r="O189" s="494"/>
      <c r="P189" s="494"/>
      <c r="Q189" s="494"/>
      <c r="R189" s="494"/>
      <c r="S189" s="494"/>
      <c r="T189" s="494"/>
      <c r="U189" s="494"/>
      <c r="V189" s="494"/>
      <c r="W189" s="494"/>
      <c r="X189" s="494"/>
      <c r="Y189" s="494"/>
      <c r="Z189" s="496"/>
    </row>
    <row r="190" spans="2:26" ht="20.100000000000001" customHeight="1">
      <c r="B190" s="497"/>
      <c r="C190" s="1872"/>
      <c r="D190" s="1875"/>
      <c r="E190" s="1876"/>
      <c r="F190" s="491" t="s">
        <v>729</v>
      </c>
      <c r="G190" s="492"/>
      <c r="H190" s="493"/>
      <c r="I190" s="494"/>
      <c r="J190" s="495"/>
      <c r="K190" s="494"/>
      <c r="L190" s="494"/>
      <c r="M190" s="494"/>
      <c r="N190" s="494"/>
      <c r="O190" s="494"/>
      <c r="P190" s="494"/>
      <c r="Q190" s="494"/>
      <c r="R190" s="494"/>
      <c r="S190" s="494"/>
      <c r="T190" s="494"/>
      <c r="U190" s="494"/>
      <c r="V190" s="494"/>
      <c r="W190" s="494"/>
      <c r="X190" s="494"/>
      <c r="Y190" s="494"/>
      <c r="Z190" s="496"/>
    </row>
    <row r="191" spans="2:26" ht="20.100000000000001" customHeight="1">
      <c r="B191" s="497"/>
      <c r="C191" s="1872" t="s">
        <v>731</v>
      </c>
      <c r="D191" s="1873" t="s">
        <v>727</v>
      </c>
      <c r="E191" s="1874"/>
      <c r="F191" s="491" t="s">
        <v>728</v>
      </c>
      <c r="G191" s="492"/>
      <c r="H191" s="493"/>
      <c r="I191" s="494"/>
      <c r="J191" s="495"/>
      <c r="K191" s="494"/>
      <c r="L191" s="494"/>
      <c r="M191" s="494"/>
      <c r="N191" s="494"/>
      <c r="O191" s="494"/>
      <c r="P191" s="494"/>
      <c r="Q191" s="494"/>
      <c r="R191" s="494"/>
      <c r="S191" s="494"/>
      <c r="T191" s="494"/>
      <c r="U191" s="494"/>
      <c r="V191" s="494"/>
      <c r="W191" s="494"/>
      <c r="X191" s="494"/>
      <c r="Y191" s="494"/>
      <c r="Z191" s="496"/>
    </row>
    <row r="192" spans="2:26" ht="20.100000000000001" customHeight="1">
      <c r="B192" s="497"/>
      <c r="C192" s="1872"/>
      <c r="D192" s="1875"/>
      <c r="E192" s="1876"/>
      <c r="F192" s="491" t="s">
        <v>729</v>
      </c>
      <c r="G192" s="492"/>
      <c r="H192" s="493"/>
      <c r="I192" s="494"/>
      <c r="J192" s="495"/>
      <c r="K192" s="494"/>
      <c r="L192" s="494"/>
      <c r="M192" s="494"/>
      <c r="N192" s="494"/>
      <c r="O192" s="494"/>
      <c r="P192" s="494"/>
      <c r="Q192" s="494"/>
      <c r="R192" s="494"/>
      <c r="S192" s="494"/>
      <c r="T192" s="494"/>
      <c r="U192" s="494"/>
      <c r="V192" s="494"/>
      <c r="W192" s="494"/>
      <c r="X192" s="494"/>
      <c r="Y192" s="494"/>
      <c r="Z192" s="496"/>
    </row>
    <row r="193" spans="2:26" ht="20.100000000000001" customHeight="1">
      <c r="B193" s="497"/>
      <c r="C193" s="1872"/>
      <c r="D193" s="1873" t="s">
        <v>228</v>
      </c>
      <c r="E193" s="1874"/>
      <c r="F193" s="491" t="s">
        <v>730</v>
      </c>
      <c r="G193" s="492"/>
      <c r="H193" s="493"/>
      <c r="I193" s="494"/>
      <c r="J193" s="495"/>
      <c r="K193" s="494"/>
      <c r="L193" s="494"/>
      <c r="M193" s="494"/>
      <c r="N193" s="494"/>
      <c r="O193" s="494"/>
      <c r="P193" s="494"/>
      <c r="Q193" s="494"/>
      <c r="R193" s="494"/>
      <c r="S193" s="494"/>
      <c r="T193" s="494"/>
      <c r="U193" s="494"/>
      <c r="V193" s="494"/>
      <c r="W193" s="494"/>
      <c r="X193" s="494"/>
      <c r="Y193" s="494"/>
      <c r="Z193" s="496"/>
    </row>
    <row r="194" spans="2:26" ht="20.100000000000001" customHeight="1">
      <c r="B194" s="497"/>
      <c r="C194" s="1872"/>
      <c r="D194" s="1875"/>
      <c r="E194" s="1876"/>
      <c r="F194" s="491" t="s">
        <v>729</v>
      </c>
      <c r="G194" s="492"/>
      <c r="H194" s="493"/>
      <c r="I194" s="494"/>
      <c r="J194" s="495"/>
      <c r="K194" s="494"/>
      <c r="L194" s="494"/>
      <c r="M194" s="494"/>
      <c r="N194" s="494"/>
      <c r="O194" s="494"/>
      <c r="P194" s="494"/>
      <c r="Q194" s="494"/>
      <c r="R194" s="494"/>
      <c r="S194" s="494"/>
      <c r="T194" s="494"/>
      <c r="U194" s="494"/>
      <c r="V194" s="494"/>
      <c r="W194" s="494"/>
      <c r="X194" s="494"/>
      <c r="Y194" s="494"/>
      <c r="Z194" s="496"/>
    </row>
    <row r="195" spans="2:26">
      <c r="B195" s="1862" t="s">
        <v>757</v>
      </c>
      <c r="C195" s="1863"/>
      <c r="D195" s="1863"/>
      <c r="E195" s="1864"/>
      <c r="F195" s="491"/>
      <c r="G195" s="492"/>
      <c r="H195" s="493"/>
      <c r="I195" s="494"/>
      <c r="J195" s="495"/>
      <c r="K195" s="494"/>
      <c r="L195" s="494"/>
      <c r="M195" s="494"/>
      <c r="N195" s="494"/>
      <c r="O195" s="494"/>
      <c r="P195" s="494"/>
      <c r="Q195" s="494"/>
      <c r="R195" s="494"/>
      <c r="S195" s="494"/>
      <c r="T195" s="494"/>
      <c r="U195" s="494"/>
      <c r="V195" s="494"/>
      <c r="W195" s="494"/>
      <c r="X195" s="494"/>
      <c r="Y195" s="494"/>
      <c r="Z195" s="496"/>
    </row>
    <row r="196" spans="2:26" ht="20.100000000000001" customHeight="1">
      <c r="B196" s="497"/>
      <c r="C196" s="1872" t="s">
        <v>726</v>
      </c>
      <c r="D196" s="1873" t="s">
        <v>727</v>
      </c>
      <c r="E196" s="1874"/>
      <c r="F196" s="491" t="s">
        <v>728</v>
      </c>
      <c r="G196" s="492"/>
      <c r="H196" s="493"/>
      <c r="I196" s="494"/>
      <c r="J196" s="495"/>
      <c r="K196" s="494"/>
      <c r="L196" s="494"/>
      <c r="M196" s="494"/>
      <c r="N196" s="494"/>
      <c r="O196" s="494"/>
      <c r="P196" s="494"/>
      <c r="Q196" s="494"/>
      <c r="R196" s="494"/>
      <c r="S196" s="494"/>
      <c r="T196" s="494"/>
      <c r="U196" s="494"/>
      <c r="V196" s="494"/>
      <c r="W196" s="494"/>
      <c r="X196" s="494"/>
      <c r="Y196" s="494"/>
      <c r="Z196" s="496"/>
    </row>
    <row r="197" spans="2:26" ht="20.100000000000001" customHeight="1">
      <c r="B197" s="497"/>
      <c r="C197" s="1872"/>
      <c r="D197" s="1875"/>
      <c r="E197" s="1876"/>
      <c r="F197" s="491" t="s">
        <v>729</v>
      </c>
      <c r="G197" s="492"/>
      <c r="H197" s="493"/>
      <c r="I197" s="494"/>
      <c r="J197" s="495"/>
      <c r="K197" s="494"/>
      <c r="L197" s="494"/>
      <c r="M197" s="494"/>
      <c r="N197" s="494"/>
      <c r="O197" s="494"/>
      <c r="P197" s="494"/>
      <c r="Q197" s="494"/>
      <c r="R197" s="494"/>
      <c r="S197" s="494"/>
      <c r="T197" s="494"/>
      <c r="U197" s="494"/>
      <c r="V197" s="494"/>
      <c r="W197" s="494"/>
      <c r="X197" s="494"/>
      <c r="Y197" s="494"/>
      <c r="Z197" s="496"/>
    </row>
    <row r="198" spans="2:26" ht="20.100000000000001" customHeight="1">
      <c r="B198" s="497"/>
      <c r="C198" s="1872"/>
      <c r="D198" s="1873" t="s">
        <v>228</v>
      </c>
      <c r="E198" s="1874"/>
      <c r="F198" s="491" t="s">
        <v>730</v>
      </c>
      <c r="G198" s="492"/>
      <c r="H198" s="493"/>
      <c r="I198" s="494"/>
      <c r="J198" s="495"/>
      <c r="K198" s="494"/>
      <c r="L198" s="494"/>
      <c r="M198" s="494"/>
      <c r="N198" s="494"/>
      <c r="O198" s="494"/>
      <c r="P198" s="494"/>
      <c r="Q198" s="494"/>
      <c r="R198" s="494"/>
      <c r="S198" s="494"/>
      <c r="T198" s="494"/>
      <c r="U198" s="494"/>
      <c r="V198" s="494"/>
      <c r="W198" s="494"/>
      <c r="X198" s="494"/>
      <c r="Y198" s="494"/>
      <c r="Z198" s="496"/>
    </row>
    <row r="199" spans="2:26" ht="20.100000000000001" customHeight="1">
      <c r="B199" s="497"/>
      <c r="C199" s="1872"/>
      <c r="D199" s="1875"/>
      <c r="E199" s="1876"/>
      <c r="F199" s="491" t="s">
        <v>729</v>
      </c>
      <c r="G199" s="492"/>
      <c r="H199" s="493"/>
      <c r="I199" s="494"/>
      <c r="J199" s="495"/>
      <c r="K199" s="494"/>
      <c r="L199" s="494"/>
      <c r="M199" s="494"/>
      <c r="N199" s="494"/>
      <c r="O199" s="494"/>
      <c r="P199" s="494"/>
      <c r="Q199" s="494"/>
      <c r="R199" s="494"/>
      <c r="S199" s="494"/>
      <c r="T199" s="494"/>
      <c r="U199" s="494"/>
      <c r="V199" s="494"/>
      <c r="W199" s="494"/>
      <c r="X199" s="494"/>
      <c r="Y199" s="494"/>
      <c r="Z199" s="496"/>
    </row>
    <row r="200" spans="2:26" ht="20.100000000000001" customHeight="1">
      <c r="B200" s="497"/>
      <c r="C200" s="1872" t="s">
        <v>731</v>
      </c>
      <c r="D200" s="1873" t="s">
        <v>727</v>
      </c>
      <c r="E200" s="1874"/>
      <c r="F200" s="491" t="s">
        <v>728</v>
      </c>
      <c r="G200" s="492"/>
      <c r="H200" s="493"/>
      <c r="I200" s="494"/>
      <c r="J200" s="495"/>
      <c r="K200" s="494"/>
      <c r="L200" s="494"/>
      <c r="M200" s="494"/>
      <c r="N200" s="494"/>
      <c r="O200" s="494"/>
      <c r="P200" s="494"/>
      <c r="Q200" s="494"/>
      <c r="R200" s="494"/>
      <c r="S200" s="494"/>
      <c r="T200" s="494"/>
      <c r="U200" s="494"/>
      <c r="V200" s="494"/>
      <c r="W200" s="494"/>
      <c r="X200" s="494"/>
      <c r="Y200" s="494"/>
      <c r="Z200" s="496"/>
    </row>
    <row r="201" spans="2:26" ht="20.100000000000001" customHeight="1">
      <c r="B201" s="497"/>
      <c r="C201" s="1872"/>
      <c r="D201" s="1875"/>
      <c r="E201" s="1876"/>
      <c r="F201" s="491" t="s">
        <v>729</v>
      </c>
      <c r="G201" s="492"/>
      <c r="H201" s="493"/>
      <c r="I201" s="494"/>
      <c r="J201" s="495"/>
      <c r="K201" s="494"/>
      <c r="L201" s="494"/>
      <c r="M201" s="494"/>
      <c r="N201" s="494"/>
      <c r="O201" s="494"/>
      <c r="P201" s="494"/>
      <c r="Q201" s="494"/>
      <c r="R201" s="494"/>
      <c r="S201" s="494"/>
      <c r="T201" s="494"/>
      <c r="U201" s="494"/>
      <c r="V201" s="494"/>
      <c r="W201" s="494"/>
      <c r="X201" s="494"/>
      <c r="Y201" s="494"/>
      <c r="Z201" s="496"/>
    </row>
    <row r="202" spans="2:26" ht="20.100000000000001" customHeight="1">
      <c r="B202" s="497"/>
      <c r="C202" s="1872"/>
      <c r="D202" s="1873" t="s">
        <v>228</v>
      </c>
      <c r="E202" s="1874"/>
      <c r="F202" s="491" t="s">
        <v>730</v>
      </c>
      <c r="G202" s="492"/>
      <c r="H202" s="493"/>
      <c r="I202" s="494"/>
      <c r="J202" s="495"/>
      <c r="K202" s="494"/>
      <c r="L202" s="494"/>
      <c r="M202" s="494"/>
      <c r="N202" s="494"/>
      <c r="O202" s="494"/>
      <c r="P202" s="494"/>
      <c r="Q202" s="494"/>
      <c r="R202" s="494"/>
      <c r="S202" s="494"/>
      <c r="T202" s="494"/>
      <c r="U202" s="494"/>
      <c r="V202" s="494"/>
      <c r="W202" s="494"/>
      <c r="X202" s="494"/>
      <c r="Y202" s="494"/>
      <c r="Z202" s="496"/>
    </row>
    <row r="203" spans="2:26" ht="20.100000000000001" customHeight="1">
      <c r="B203" s="497"/>
      <c r="C203" s="1872"/>
      <c r="D203" s="1875"/>
      <c r="E203" s="1876"/>
      <c r="F203" s="491" t="s">
        <v>729</v>
      </c>
      <c r="G203" s="492"/>
      <c r="H203" s="493"/>
      <c r="I203" s="494"/>
      <c r="J203" s="495"/>
      <c r="K203" s="494"/>
      <c r="L203" s="494"/>
      <c r="M203" s="494"/>
      <c r="N203" s="494"/>
      <c r="O203" s="494"/>
      <c r="P203" s="494"/>
      <c r="Q203" s="494"/>
      <c r="R203" s="494"/>
      <c r="S203" s="494"/>
      <c r="T203" s="494"/>
      <c r="U203" s="494"/>
      <c r="V203" s="494"/>
      <c r="W203" s="494"/>
      <c r="X203" s="494"/>
      <c r="Y203" s="494"/>
      <c r="Z203" s="496"/>
    </row>
    <row r="204" spans="2:26">
      <c r="B204" s="1865" t="s">
        <v>737</v>
      </c>
      <c r="C204" s="1865"/>
      <c r="D204" s="1865"/>
      <c r="E204" s="1865"/>
      <c r="F204" s="1865"/>
      <c r="G204" s="492"/>
      <c r="H204" s="493"/>
      <c r="I204" s="494"/>
      <c r="J204" s="495"/>
      <c r="K204" s="494"/>
      <c r="L204" s="494"/>
      <c r="M204" s="494"/>
      <c r="N204" s="494"/>
      <c r="O204" s="494"/>
      <c r="P204" s="494"/>
      <c r="Q204" s="494"/>
      <c r="R204" s="494"/>
      <c r="S204" s="494"/>
      <c r="T204" s="494"/>
      <c r="U204" s="494"/>
      <c r="V204" s="494"/>
      <c r="W204" s="494"/>
      <c r="X204" s="494"/>
      <c r="Y204" s="494"/>
      <c r="Z204" s="496"/>
    </row>
    <row r="205" spans="2:26">
      <c r="B205" s="1866" t="s">
        <v>738</v>
      </c>
      <c r="C205" s="1866"/>
      <c r="D205" s="1866"/>
      <c r="E205" s="1866"/>
      <c r="F205" s="498"/>
      <c r="G205" s="499"/>
      <c r="H205" s="500"/>
      <c r="I205" s="501"/>
      <c r="J205" s="502"/>
      <c r="K205" s="501"/>
      <c r="L205" s="501"/>
      <c r="M205" s="501"/>
      <c r="N205" s="501"/>
      <c r="O205" s="501"/>
      <c r="P205" s="501"/>
      <c r="Q205" s="501"/>
      <c r="R205" s="501"/>
      <c r="S205" s="501"/>
      <c r="T205" s="501"/>
      <c r="U205" s="501"/>
      <c r="V205" s="501"/>
      <c r="W205" s="501"/>
      <c r="X205" s="501"/>
      <c r="Y205" s="501"/>
      <c r="Z205" s="503"/>
    </row>
    <row r="206" spans="2:26">
      <c r="B206" s="1860" t="s">
        <v>192</v>
      </c>
      <c r="C206" s="1861"/>
      <c r="D206" s="1861"/>
      <c r="E206" s="1861"/>
      <c r="F206" s="491"/>
      <c r="G206" s="492"/>
      <c r="H206" s="493"/>
      <c r="I206" s="494"/>
      <c r="J206" s="495"/>
      <c r="K206" s="494"/>
      <c r="L206" s="494"/>
      <c r="M206" s="494"/>
      <c r="N206" s="494"/>
      <c r="O206" s="494"/>
      <c r="P206" s="494"/>
      <c r="Q206" s="494"/>
      <c r="R206" s="494"/>
      <c r="S206" s="494"/>
      <c r="T206" s="494"/>
      <c r="U206" s="494"/>
      <c r="V206" s="494"/>
      <c r="W206" s="494"/>
      <c r="X206" s="494"/>
      <c r="Y206" s="494"/>
      <c r="Z206" s="496"/>
    </row>
    <row r="207" spans="2:26" ht="13.5" customHeight="1">
      <c r="B207" s="504"/>
      <c r="C207" s="1878" t="s">
        <v>740</v>
      </c>
      <c r="D207" s="1879"/>
      <c r="E207" s="1880"/>
      <c r="F207" s="491" t="s">
        <v>741</v>
      </c>
      <c r="G207" s="492"/>
      <c r="H207" s="493"/>
      <c r="I207" s="494"/>
      <c r="J207" s="495"/>
      <c r="K207" s="494"/>
      <c r="L207" s="494"/>
      <c r="M207" s="494"/>
      <c r="N207" s="494"/>
      <c r="O207" s="494"/>
      <c r="P207" s="494"/>
      <c r="Q207" s="494"/>
      <c r="R207" s="494"/>
      <c r="S207" s="494"/>
      <c r="T207" s="494"/>
      <c r="U207" s="494"/>
      <c r="V207" s="494"/>
      <c r="W207" s="494"/>
      <c r="X207" s="494"/>
      <c r="Y207" s="494"/>
      <c r="Z207" s="496"/>
    </row>
    <row r="208" spans="2:26">
      <c r="B208" s="504"/>
      <c r="C208" s="1881"/>
      <c r="D208" s="1882"/>
      <c r="E208" s="1883"/>
      <c r="F208" s="491" t="s">
        <v>742</v>
      </c>
      <c r="G208" s="492"/>
      <c r="H208" s="493"/>
      <c r="I208" s="494"/>
      <c r="J208" s="495"/>
      <c r="K208" s="494"/>
      <c r="L208" s="494"/>
      <c r="M208" s="494"/>
      <c r="N208" s="494"/>
      <c r="O208" s="494"/>
      <c r="P208" s="494"/>
      <c r="Q208" s="494"/>
      <c r="R208" s="494"/>
      <c r="S208" s="494"/>
      <c r="T208" s="494"/>
      <c r="U208" s="494"/>
      <c r="V208" s="494"/>
      <c r="W208" s="494"/>
      <c r="X208" s="494"/>
      <c r="Y208" s="494"/>
      <c r="Z208" s="496"/>
    </row>
    <row r="209" spans="2:26" ht="13.5" customHeight="1">
      <c r="B209" s="504"/>
      <c r="C209" s="1878" t="s">
        <v>380</v>
      </c>
      <c r="D209" s="1879"/>
      <c r="E209" s="1880"/>
      <c r="F209" s="491" t="s">
        <v>741</v>
      </c>
      <c r="G209" s="492"/>
      <c r="H209" s="493"/>
      <c r="I209" s="494"/>
      <c r="J209" s="495"/>
      <c r="K209" s="494"/>
      <c r="L209" s="494"/>
      <c r="M209" s="494"/>
      <c r="N209" s="494"/>
      <c r="O209" s="494"/>
      <c r="P209" s="494"/>
      <c r="Q209" s="494"/>
      <c r="R209" s="494"/>
      <c r="S209" s="494"/>
      <c r="T209" s="494"/>
      <c r="U209" s="494"/>
      <c r="V209" s="494"/>
      <c r="W209" s="494"/>
      <c r="X209" s="494"/>
      <c r="Y209" s="494"/>
      <c r="Z209" s="496"/>
    </row>
    <row r="210" spans="2:26">
      <c r="B210" s="504"/>
      <c r="C210" s="1881"/>
      <c r="D210" s="1882"/>
      <c r="E210" s="1883"/>
      <c r="F210" s="491" t="s">
        <v>742</v>
      </c>
      <c r="G210" s="492"/>
      <c r="H210" s="493"/>
      <c r="I210" s="494"/>
      <c r="J210" s="495"/>
      <c r="K210" s="494"/>
      <c r="L210" s="494"/>
      <c r="M210" s="494"/>
      <c r="N210" s="494"/>
      <c r="O210" s="494"/>
      <c r="P210" s="494"/>
      <c r="Q210" s="494"/>
      <c r="R210" s="494"/>
      <c r="S210" s="494"/>
      <c r="T210" s="494"/>
      <c r="U210" s="494"/>
      <c r="V210" s="494"/>
      <c r="W210" s="494"/>
      <c r="X210" s="494"/>
      <c r="Y210" s="494"/>
      <c r="Z210" s="496"/>
    </row>
    <row r="211" spans="2:26">
      <c r="B211" s="1860" t="s">
        <v>194</v>
      </c>
      <c r="C211" s="1861"/>
      <c r="D211" s="1861"/>
      <c r="E211" s="1861"/>
      <c r="F211" s="491"/>
      <c r="G211" s="492"/>
      <c r="H211" s="493"/>
      <c r="I211" s="494"/>
      <c r="J211" s="495"/>
      <c r="K211" s="494"/>
      <c r="L211" s="494"/>
      <c r="M211" s="494"/>
      <c r="N211" s="494"/>
      <c r="O211" s="494"/>
      <c r="P211" s="494"/>
      <c r="Q211" s="494"/>
      <c r="R211" s="494"/>
      <c r="S211" s="494"/>
      <c r="T211" s="494"/>
      <c r="U211" s="494"/>
      <c r="V211" s="494"/>
      <c r="W211" s="494"/>
      <c r="X211" s="494"/>
      <c r="Y211" s="494"/>
      <c r="Z211" s="496"/>
    </row>
    <row r="212" spans="2:26" ht="13.5" customHeight="1">
      <c r="B212" s="504"/>
      <c r="C212" s="1878" t="s">
        <v>740</v>
      </c>
      <c r="D212" s="1879"/>
      <c r="E212" s="1880"/>
      <c r="F212" s="491" t="s">
        <v>741</v>
      </c>
      <c r="G212" s="492"/>
      <c r="H212" s="493"/>
      <c r="I212" s="494"/>
      <c r="J212" s="495"/>
      <c r="K212" s="494"/>
      <c r="L212" s="494"/>
      <c r="M212" s="494"/>
      <c r="N212" s="494"/>
      <c r="O212" s="494"/>
      <c r="P212" s="494"/>
      <c r="Q212" s="494"/>
      <c r="R212" s="494"/>
      <c r="S212" s="494"/>
      <c r="T212" s="494"/>
      <c r="U212" s="494"/>
      <c r="V212" s="494"/>
      <c r="W212" s="494"/>
      <c r="X212" s="494"/>
      <c r="Y212" s="494"/>
      <c r="Z212" s="496"/>
    </row>
    <row r="213" spans="2:26">
      <c r="B213" s="504"/>
      <c r="C213" s="1881"/>
      <c r="D213" s="1882"/>
      <c r="E213" s="1883"/>
      <c r="F213" s="491" t="s">
        <v>742</v>
      </c>
      <c r="G213" s="492"/>
      <c r="H213" s="493"/>
      <c r="I213" s="494"/>
      <c r="J213" s="495"/>
      <c r="K213" s="494"/>
      <c r="L213" s="494"/>
      <c r="M213" s="494"/>
      <c r="N213" s="494"/>
      <c r="O213" s="494"/>
      <c r="P213" s="494"/>
      <c r="Q213" s="494"/>
      <c r="R213" s="494"/>
      <c r="S213" s="494"/>
      <c r="T213" s="494"/>
      <c r="U213" s="494"/>
      <c r="V213" s="494"/>
      <c r="W213" s="494"/>
      <c r="X213" s="494"/>
      <c r="Y213" s="494"/>
      <c r="Z213" s="496"/>
    </row>
    <row r="214" spans="2:26" ht="13.5" customHeight="1">
      <c r="B214" s="504"/>
      <c r="C214" s="1878" t="s">
        <v>380</v>
      </c>
      <c r="D214" s="1879"/>
      <c r="E214" s="1880"/>
      <c r="F214" s="491" t="s">
        <v>741</v>
      </c>
      <c r="G214" s="492"/>
      <c r="H214" s="493"/>
      <c r="I214" s="494"/>
      <c r="J214" s="495"/>
      <c r="K214" s="494"/>
      <c r="L214" s="494"/>
      <c r="M214" s="494"/>
      <c r="N214" s="494"/>
      <c r="O214" s="494"/>
      <c r="P214" s="494"/>
      <c r="Q214" s="494"/>
      <c r="R214" s="494"/>
      <c r="S214" s="494"/>
      <c r="T214" s="494"/>
      <c r="U214" s="494"/>
      <c r="V214" s="494"/>
      <c r="W214" s="494"/>
      <c r="X214" s="494"/>
      <c r="Y214" s="494"/>
      <c r="Z214" s="496"/>
    </row>
    <row r="215" spans="2:26">
      <c r="B215" s="504"/>
      <c r="C215" s="1881"/>
      <c r="D215" s="1882"/>
      <c r="E215" s="1883"/>
      <c r="F215" s="491" t="s">
        <v>742</v>
      </c>
      <c r="G215" s="492"/>
      <c r="H215" s="493"/>
      <c r="I215" s="494"/>
      <c r="J215" s="495"/>
      <c r="K215" s="494"/>
      <c r="L215" s="494"/>
      <c r="M215" s="494"/>
      <c r="N215" s="494"/>
      <c r="O215" s="494"/>
      <c r="P215" s="494"/>
      <c r="Q215" s="494"/>
      <c r="R215" s="494"/>
      <c r="S215" s="494"/>
      <c r="T215" s="494"/>
      <c r="U215" s="494"/>
      <c r="V215" s="494"/>
      <c r="W215" s="494"/>
      <c r="X215" s="494"/>
      <c r="Y215" s="494"/>
      <c r="Z215" s="496"/>
    </row>
    <row r="216" spans="2:26">
      <c r="B216" s="1865" t="s">
        <v>743</v>
      </c>
      <c r="C216" s="1865"/>
      <c r="D216" s="1865"/>
      <c r="E216" s="1865"/>
      <c r="F216" s="1865"/>
      <c r="G216" s="492"/>
      <c r="H216" s="493"/>
      <c r="I216" s="494"/>
      <c r="J216" s="495"/>
      <c r="K216" s="494"/>
      <c r="L216" s="494"/>
      <c r="M216" s="494"/>
      <c r="N216" s="494"/>
      <c r="O216" s="494"/>
      <c r="P216" s="494"/>
      <c r="Q216" s="494"/>
      <c r="R216" s="494"/>
      <c r="S216" s="494"/>
      <c r="T216" s="494"/>
      <c r="U216" s="494"/>
      <c r="V216" s="494"/>
      <c r="W216" s="494"/>
      <c r="X216" s="494"/>
      <c r="Y216" s="494"/>
      <c r="Z216" s="496"/>
    </row>
    <row r="217" spans="2:26">
      <c r="B217" s="1866" t="s">
        <v>744</v>
      </c>
      <c r="C217" s="1866"/>
      <c r="D217" s="1866"/>
      <c r="E217" s="1866"/>
      <c r="F217" s="1866"/>
      <c r="G217" s="499"/>
      <c r="H217" s="500"/>
      <c r="I217" s="501"/>
      <c r="J217" s="502"/>
      <c r="K217" s="501"/>
      <c r="L217" s="501"/>
      <c r="M217" s="501"/>
      <c r="N217" s="501"/>
      <c r="O217" s="501"/>
      <c r="P217" s="501"/>
      <c r="Q217" s="501"/>
      <c r="R217" s="501"/>
      <c r="S217" s="501"/>
      <c r="T217" s="501"/>
      <c r="U217" s="501"/>
      <c r="V217" s="501"/>
      <c r="W217" s="501"/>
      <c r="X217" s="501"/>
      <c r="Y217" s="501"/>
      <c r="Z217" s="503"/>
    </row>
    <row r="218" spans="2:26" ht="13.5" customHeight="1">
      <c r="B218" s="1878" t="s">
        <v>745</v>
      </c>
      <c r="C218" s="1879"/>
      <c r="D218" s="1879"/>
      <c r="E218" s="1880"/>
      <c r="F218" s="491"/>
      <c r="G218" s="492"/>
      <c r="H218" s="493"/>
      <c r="I218" s="494"/>
      <c r="J218" s="495"/>
      <c r="K218" s="494"/>
      <c r="L218" s="494"/>
      <c r="M218" s="494"/>
      <c r="N218" s="494"/>
      <c r="O218" s="494"/>
      <c r="P218" s="494"/>
      <c r="Q218" s="494"/>
      <c r="R218" s="494"/>
      <c r="S218" s="494"/>
      <c r="T218" s="494"/>
      <c r="U218" s="494"/>
      <c r="V218" s="494"/>
      <c r="W218" s="494"/>
      <c r="X218" s="494"/>
      <c r="Y218" s="494"/>
      <c r="Z218" s="496"/>
    </row>
    <row r="219" spans="2:26">
      <c r="B219" s="1881"/>
      <c r="C219" s="1882"/>
      <c r="D219" s="1882"/>
      <c r="E219" s="1883"/>
      <c r="F219" s="491"/>
      <c r="G219" s="492"/>
      <c r="H219" s="493"/>
      <c r="I219" s="494"/>
      <c r="J219" s="495"/>
      <c r="K219" s="494"/>
      <c r="L219" s="494"/>
      <c r="M219" s="494"/>
      <c r="N219" s="494"/>
      <c r="O219" s="494"/>
      <c r="P219" s="494"/>
      <c r="Q219" s="494"/>
      <c r="R219" s="494"/>
      <c r="S219" s="494"/>
      <c r="T219" s="494"/>
      <c r="U219" s="494"/>
      <c r="V219" s="494"/>
      <c r="W219" s="494"/>
      <c r="X219" s="494"/>
      <c r="Y219" s="494"/>
      <c r="Z219" s="496"/>
    </row>
    <row r="220" spans="2:26" ht="13.5" customHeight="1">
      <c r="B220" s="1878" t="s">
        <v>746</v>
      </c>
      <c r="C220" s="1879"/>
      <c r="D220" s="1879"/>
      <c r="E220" s="1880"/>
      <c r="F220" s="491"/>
      <c r="G220" s="492"/>
      <c r="H220" s="493"/>
      <c r="I220" s="494"/>
      <c r="J220" s="495"/>
      <c r="K220" s="494"/>
      <c r="L220" s="494"/>
      <c r="M220" s="494"/>
      <c r="N220" s="494"/>
      <c r="O220" s="494"/>
      <c r="P220" s="494"/>
      <c r="Q220" s="494"/>
      <c r="R220" s="494"/>
      <c r="S220" s="494"/>
      <c r="T220" s="494"/>
      <c r="U220" s="494"/>
      <c r="V220" s="494"/>
      <c r="W220" s="494"/>
      <c r="X220" s="494"/>
      <c r="Y220" s="494"/>
      <c r="Z220" s="496"/>
    </row>
    <row r="221" spans="2:26">
      <c r="B221" s="1881"/>
      <c r="C221" s="1882"/>
      <c r="D221" s="1882"/>
      <c r="E221" s="1883"/>
      <c r="F221" s="491"/>
      <c r="G221" s="492"/>
      <c r="H221" s="493"/>
      <c r="I221" s="494"/>
      <c r="J221" s="495"/>
      <c r="K221" s="494"/>
      <c r="L221" s="494"/>
      <c r="M221" s="494"/>
      <c r="N221" s="494"/>
      <c r="O221" s="494"/>
      <c r="P221" s="494"/>
      <c r="Q221" s="494"/>
      <c r="R221" s="494"/>
      <c r="S221" s="494"/>
      <c r="T221" s="494"/>
      <c r="U221" s="494"/>
      <c r="V221" s="494"/>
      <c r="W221" s="494"/>
      <c r="X221" s="494"/>
      <c r="Y221" s="494"/>
      <c r="Z221" s="496"/>
    </row>
    <row r="222" spans="2:26">
      <c r="B222" s="1878" t="s">
        <v>746</v>
      </c>
      <c r="C222" s="1879"/>
      <c r="D222" s="1879"/>
      <c r="E222" s="1880"/>
      <c r="F222" s="491"/>
      <c r="G222" s="492"/>
      <c r="H222" s="493"/>
      <c r="I222" s="494"/>
      <c r="J222" s="495"/>
      <c r="K222" s="494"/>
      <c r="L222" s="494"/>
      <c r="M222" s="494"/>
      <c r="N222" s="494"/>
      <c r="O222" s="494"/>
      <c r="P222" s="494"/>
      <c r="Q222" s="494"/>
      <c r="R222" s="494"/>
      <c r="S222" s="494"/>
      <c r="T222" s="494"/>
      <c r="U222" s="494"/>
      <c r="V222" s="494"/>
      <c r="W222" s="494"/>
      <c r="X222" s="494"/>
      <c r="Y222" s="494"/>
      <c r="Z222" s="496"/>
    </row>
    <row r="223" spans="2:26">
      <c r="B223" s="1881"/>
      <c r="C223" s="1882"/>
      <c r="D223" s="1882"/>
      <c r="E223" s="1883"/>
      <c r="F223" s="491"/>
      <c r="G223" s="492"/>
      <c r="H223" s="493"/>
      <c r="I223" s="494"/>
      <c r="J223" s="495"/>
      <c r="K223" s="494"/>
      <c r="L223" s="494"/>
      <c r="M223" s="494"/>
      <c r="N223" s="494"/>
      <c r="O223" s="494"/>
      <c r="P223" s="494"/>
      <c r="Q223" s="494"/>
      <c r="R223" s="494"/>
      <c r="S223" s="494"/>
      <c r="T223" s="494"/>
      <c r="U223" s="494"/>
      <c r="V223" s="494"/>
      <c r="W223" s="494"/>
      <c r="X223" s="494"/>
      <c r="Y223" s="494"/>
      <c r="Z223" s="496"/>
    </row>
    <row r="224" spans="2:26" ht="14.25" thickBot="1">
      <c r="B224" s="1884" t="s">
        <v>747</v>
      </c>
      <c r="C224" s="1884"/>
      <c r="D224" s="1884"/>
      <c r="E224" s="1884"/>
      <c r="F224" s="1884"/>
      <c r="G224" s="505"/>
      <c r="H224" s="506"/>
      <c r="I224" s="507"/>
      <c r="J224" s="508"/>
      <c r="K224" s="507"/>
      <c r="L224" s="507"/>
      <c r="M224" s="507"/>
      <c r="N224" s="507"/>
      <c r="O224" s="507"/>
      <c r="P224" s="507"/>
      <c r="Q224" s="507"/>
      <c r="R224" s="507"/>
      <c r="S224" s="507"/>
      <c r="T224" s="507"/>
      <c r="U224" s="507"/>
      <c r="V224" s="507"/>
      <c r="W224" s="507"/>
      <c r="X224" s="507"/>
      <c r="Y224" s="507"/>
      <c r="Z224" s="509"/>
    </row>
    <row r="225" spans="1:26" ht="20.100000000000001" customHeight="1" thickTop="1" thickBot="1">
      <c r="B225" s="1877" t="s">
        <v>758</v>
      </c>
      <c r="C225" s="1877"/>
      <c r="D225" s="1877"/>
      <c r="E225" s="1877"/>
      <c r="F225" s="1877"/>
      <c r="G225" s="510"/>
      <c r="H225" s="511"/>
      <c r="I225" s="511"/>
      <c r="J225" s="494"/>
      <c r="K225" s="494"/>
      <c r="L225" s="494"/>
      <c r="M225" s="494"/>
      <c r="N225" s="494"/>
      <c r="O225" s="494"/>
      <c r="P225" s="494"/>
      <c r="Q225" s="494"/>
      <c r="R225" s="494"/>
      <c r="S225" s="494"/>
      <c r="T225" s="494"/>
      <c r="U225" s="494"/>
      <c r="V225" s="494"/>
      <c r="W225" s="494"/>
      <c r="X225" s="494"/>
      <c r="Y225" s="494"/>
      <c r="Z225" s="512"/>
    </row>
    <row r="226" spans="1:26" ht="20.100000000000001" customHeight="1" thickTop="1">
      <c r="B226" s="822"/>
      <c r="C226" s="822"/>
      <c r="D226" s="822"/>
      <c r="E226" s="822"/>
      <c r="F226" s="822"/>
      <c r="G226" s="842"/>
      <c r="H226" s="843"/>
      <c r="I226" s="843"/>
      <c r="J226" s="844"/>
      <c r="K226" s="844"/>
      <c r="L226" s="844"/>
      <c r="M226" s="844"/>
      <c r="N226" s="844"/>
      <c r="O226" s="844"/>
      <c r="P226" s="844"/>
      <c r="Q226" s="844"/>
      <c r="R226" s="844"/>
      <c r="S226" s="844"/>
      <c r="T226" s="844"/>
      <c r="U226" s="844"/>
      <c r="V226" s="844"/>
      <c r="W226" s="844"/>
      <c r="X226" s="844"/>
      <c r="Y226" s="844"/>
      <c r="Z226" s="841"/>
    </row>
    <row r="227" spans="1:26" ht="20.100000000000001" customHeight="1" thickBot="1">
      <c r="B227" s="845" t="s">
        <v>759</v>
      </c>
      <c r="C227" s="843"/>
      <c r="D227" s="843"/>
      <c r="E227" s="843"/>
      <c r="F227" s="843"/>
      <c r="G227" s="842"/>
      <c r="H227" s="843"/>
      <c r="I227" s="843"/>
      <c r="J227" s="841"/>
      <c r="K227" s="841"/>
      <c r="L227" s="841"/>
      <c r="M227" s="841"/>
      <c r="N227" s="841"/>
      <c r="O227" s="841"/>
      <c r="P227" s="841"/>
      <c r="Q227" s="841"/>
      <c r="R227" s="841"/>
      <c r="S227" s="841"/>
      <c r="T227" s="841"/>
      <c r="U227" s="841"/>
      <c r="V227" s="841"/>
      <c r="W227" s="841"/>
      <c r="X227" s="841"/>
      <c r="Y227" s="841"/>
      <c r="Z227" s="841"/>
    </row>
    <row r="228" spans="1:26" s="854" customFormat="1" ht="20.100000000000001" customHeight="1">
      <c r="B228" s="1885" t="s">
        <v>134</v>
      </c>
      <c r="C228" s="1885"/>
      <c r="D228" s="1885"/>
      <c r="E228" s="1885"/>
      <c r="F228" s="1885"/>
      <c r="G228" s="933" t="s">
        <v>511</v>
      </c>
      <c r="H228" s="933" t="s">
        <v>512</v>
      </c>
      <c r="I228" s="933" t="s">
        <v>513</v>
      </c>
      <c r="J228" s="933" t="s">
        <v>263</v>
      </c>
      <c r="K228" s="933" t="s">
        <v>264</v>
      </c>
      <c r="L228" s="933" t="s">
        <v>265</v>
      </c>
      <c r="M228" s="933" t="s">
        <v>266</v>
      </c>
      <c r="N228" s="933" t="s">
        <v>277</v>
      </c>
      <c r="O228" s="933" t="s">
        <v>278</v>
      </c>
      <c r="P228" s="933" t="s">
        <v>279</v>
      </c>
      <c r="Q228" s="933" t="s">
        <v>280</v>
      </c>
      <c r="R228" s="933" t="s">
        <v>514</v>
      </c>
      <c r="S228" s="933" t="s">
        <v>515</v>
      </c>
      <c r="T228" s="933" t="s">
        <v>516</v>
      </c>
      <c r="U228" s="933" t="s">
        <v>517</v>
      </c>
      <c r="V228" s="933" t="s">
        <v>286</v>
      </c>
      <c r="W228" s="933" t="s">
        <v>287</v>
      </c>
      <c r="X228" s="933" t="s">
        <v>288</v>
      </c>
      <c r="Y228" s="934" t="s">
        <v>289</v>
      </c>
      <c r="Z228" s="853" t="s">
        <v>214</v>
      </c>
    </row>
    <row r="229" spans="1:26" ht="20.100000000000001" customHeight="1">
      <c r="B229" s="1877" t="s">
        <v>760</v>
      </c>
      <c r="C229" s="1877"/>
      <c r="D229" s="1877"/>
      <c r="E229" s="1877"/>
      <c r="F229" s="1877"/>
      <c r="G229" s="491"/>
      <c r="H229" s="823"/>
      <c r="I229" s="823"/>
      <c r="J229" s="494"/>
      <c r="K229" s="494"/>
      <c r="L229" s="494"/>
      <c r="M229" s="494"/>
      <c r="N229" s="494"/>
      <c r="O229" s="494"/>
      <c r="P229" s="494"/>
      <c r="Q229" s="494"/>
      <c r="R229" s="494"/>
      <c r="S229" s="494"/>
      <c r="T229" s="494"/>
      <c r="U229" s="494"/>
      <c r="V229" s="494"/>
      <c r="W229" s="494"/>
      <c r="X229" s="494"/>
      <c r="Y229" s="493"/>
      <c r="Z229" s="846"/>
    </row>
    <row r="230" spans="1:26" ht="20.100000000000001" customHeight="1" thickBot="1">
      <c r="B230" s="1877" t="s">
        <v>761</v>
      </c>
      <c r="C230" s="1877"/>
      <c r="D230" s="1877"/>
      <c r="E230" s="1877"/>
      <c r="F230" s="1877"/>
      <c r="G230" s="491"/>
      <c r="H230" s="823"/>
      <c r="I230" s="823"/>
      <c r="J230" s="494"/>
      <c r="K230" s="494"/>
      <c r="L230" s="494"/>
      <c r="M230" s="494"/>
      <c r="N230" s="494"/>
      <c r="O230" s="494"/>
      <c r="P230" s="494"/>
      <c r="Q230" s="494"/>
      <c r="R230" s="494"/>
      <c r="S230" s="494"/>
      <c r="T230" s="494"/>
      <c r="U230" s="494"/>
      <c r="V230" s="494"/>
      <c r="W230" s="494"/>
      <c r="X230" s="494"/>
      <c r="Y230" s="493"/>
      <c r="Z230" s="847"/>
    </row>
    <row r="231" spans="1:26">
      <c r="B231" s="483"/>
      <c r="C231" s="483"/>
      <c r="D231" s="483"/>
      <c r="E231" s="483"/>
      <c r="F231" s="483"/>
      <c r="G231" s="483"/>
      <c r="H231" s="483"/>
      <c r="I231" s="483"/>
      <c r="J231" s="483"/>
      <c r="K231" s="483"/>
      <c r="L231" s="483"/>
      <c r="M231" s="483"/>
      <c r="N231" s="483"/>
      <c r="O231" s="483"/>
      <c r="P231" s="483"/>
      <c r="Q231" s="483"/>
      <c r="R231" s="483"/>
      <c r="S231" s="483"/>
      <c r="T231" s="483"/>
      <c r="U231" s="483"/>
      <c r="V231" s="483"/>
      <c r="W231" s="483"/>
      <c r="X231" s="483"/>
      <c r="Y231" s="483"/>
      <c r="Z231" s="483"/>
    </row>
    <row r="232" spans="1:26" s="697" customFormat="1" ht="14.45" customHeight="1">
      <c r="A232" s="916"/>
      <c r="B232" s="888" t="s">
        <v>766</v>
      </c>
      <c r="C232" s="888"/>
      <c r="D232" s="888"/>
      <c r="E232" s="888"/>
      <c r="F232" s="916"/>
      <c r="G232" s="916"/>
      <c r="H232" s="916"/>
      <c r="I232" s="916"/>
      <c r="J232" s="916"/>
      <c r="K232" s="916"/>
      <c r="L232" s="916"/>
      <c r="M232" s="916"/>
      <c r="N232" s="916"/>
      <c r="O232" s="916"/>
      <c r="P232" s="916"/>
      <c r="Q232" s="916"/>
      <c r="R232" s="916"/>
      <c r="S232" s="916"/>
      <c r="T232" s="916"/>
      <c r="U232" s="916"/>
      <c r="V232" s="916"/>
      <c r="W232" s="916"/>
      <c r="X232" s="916"/>
      <c r="Y232" s="916"/>
    </row>
    <row r="233" spans="1:26" s="697" customFormat="1" ht="14.45" customHeight="1">
      <c r="A233" s="916"/>
      <c r="B233" s="888" t="s">
        <v>468</v>
      </c>
      <c r="C233" s="888"/>
      <c r="D233" s="888"/>
      <c r="E233" s="888"/>
      <c r="F233" s="916"/>
      <c r="G233" s="916"/>
      <c r="H233" s="916"/>
      <c r="I233" s="916"/>
      <c r="J233" s="916"/>
      <c r="K233" s="916"/>
      <c r="L233" s="916"/>
      <c r="M233" s="916"/>
      <c r="N233" s="916"/>
      <c r="O233" s="916"/>
      <c r="P233" s="916"/>
      <c r="Q233" s="916"/>
      <c r="R233" s="916"/>
      <c r="S233" s="916"/>
      <c r="T233" s="916"/>
      <c r="U233" s="916"/>
      <c r="V233" s="916"/>
      <c r="W233" s="916"/>
      <c r="X233" s="916"/>
      <c r="Y233" s="916"/>
    </row>
    <row r="234" spans="1:26" s="697" customFormat="1" ht="14.45" customHeight="1">
      <c r="A234" s="916"/>
      <c r="B234" s="888" t="s">
        <v>469</v>
      </c>
      <c r="C234" s="888"/>
      <c r="D234" s="888"/>
      <c r="E234" s="888"/>
      <c r="F234" s="916"/>
      <c r="G234" s="916"/>
      <c r="H234" s="916"/>
      <c r="I234" s="916"/>
      <c r="J234" s="916"/>
      <c r="K234" s="916"/>
      <c r="L234" s="916"/>
      <c r="M234" s="916"/>
      <c r="N234" s="916"/>
      <c r="O234" s="916"/>
      <c r="P234" s="916"/>
      <c r="Q234" s="916"/>
      <c r="R234" s="916"/>
      <c r="S234" s="916"/>
      <c r="T234" s="698"/>
      <c r="U234" s="698"/>
      <c r="V234" s="698"/>
      <c r="W234" s="698"/>
      <c r="X234" s="698"/>
      <c r="Y234" s="698"/>
    </row>
    <row r="235" spans="1:26" s="697" customFormat="1" ht="14.45" customHeight="1">
      <c r="A235" s="916"/>
      <c r="B235" s="888" t="s">
        <v>470</v>
      </c>
      <c r="C235" s="888"/>
      <c r="D235" s="888"/>
      <c r="E235" s="888"/>
      <c r="F235" s="916"/>
      <c r="G235" s="916"/>
      <c r="H235" s="916"/>
      <c r="I235" s="916"/>
      <c r="J235" s="916"/>
      <c r="K235" s="916"/>
      <c r="L235" s="916"/>
      <c r="M235" s="916"/>
      <c r="N235" s="916"/>
      <c r="O235" s="916"/>
      <c r="P235" s="916"/>
      <c r="Q235" s="916"/>
      <c r="R235" s="916"/>
      <c r="S235" s="916"/>
      <c r="T235" s="1738"/>
      <c r="U235" s="1738"/>
      <c r="V235" s="1738"/>
      <c r="W235" s="1738"/>
      <c r="X235" s="1739"/>
      <c r="Y235" s="1740"/>
    </row>
    <row r="236" spans="1:26" s="697" customFormat="1" ht="14.45" customHeight="1">
      <c r="A236" s="922"/>
      <c r="B236" s="921" t="s">
        <v>471</v>
      </c>
      <c r="C236" s="921"/>
      <c r="D236" s="921"/>
      <c r="E236" s="921"/>
      <c r="F236" s="916"/>
      <c r="G236" s="916"/>
      <c r="H236" s="916"/>
      <c r="I236" s="916"/>
      <c r="J236" s="916"/>
      <c r="K236" s="916"/>
      <c r="L236" s="916"/>
      <c r="M236" s="916"/>
      <c r="N236" s="916"/>
      <c r="O236" s="916"/>
      <c r="P236" s="916"/>
      <c r="Q236" s="916"/>
      <c r="R236" s="916"/>
      <c r="S236" s="916"/>
      <c r="T236" s="1738"/>
      <c r="U236" s="1738"/>
      <c r="V236" s="1738"/>
      <c r="W236" s="1738"/>
      <c r="X236" s="1739"/>
      <c r="Y236" s="1740"/>
    </row>
    <row r="237" spans="1:26" s="697" customFormat="1" ht="14.45" customHeight="1">
      <c r="A237" s="916"/>
      <c r="B237" s="908" t="s">
        <v>295</v>
      </c>
      <c r="C237" s="908"/>
      <c r="D237" s="908"/>
      <c r="E237" s="908"/>
      <c r="F237" s="916"/>
      <c r="G237" s="916"/>
      <c r="H237" s="916"/>
      <c r="I237" s="916"/>
      <c r="J237" s="916"/>
      <c r="K237" s="916"/>
      <c r="L237" s="916"/>
      <c r="M237" s="916"/>
      <c r="N237" s="916"/>
      <c r="O237" s="916"/>
      <c r="P237" s="916"/>
      <c r="Q237" s="696"/>
      <c r="R237" s="696"/>
      <c r="S237" s="918"/>
      <c r="T237" s="696"/>
      <c r="U237" s="1735"/>
      <c r="V237" s="1735"/>
      <c r="W237" s="1735"/>
      <c r="X237" s="1735"/>
      <c r="Y237" s="1735"/>
    </row>
  </sheetData>
  <mergeCells count="171">
    <mergeCell ref="T235:W236"/>
    <mergeCell ref="X235:X236"/>
    <mergeCell ref="Y235:Y236"/>
    <mergeCell ref="U237:Y237"/>
    <mergeCell ref="C182:C185"/>
    <mergeCell ref="D182:E183"/>
    <mergeCell ref="D184:E185"/>
    <mergeCell ref="C187:C190"/>
    <mergeCell ref="D187:E188"/>
    <mergeCell ref="D189:E190"/>
    <mergeCell ref="B195:E195"/>
    <mergeCell ref="C196:C199"/>
    <mergeCell ref="D196:E197"/>
    <mergeCell ref="D198:E199"/>
    <mergeCell ref="C200:C203"/>
    <mergeCell ref="D200:E201"/>
    <mergeCell ref="D202:E203"/>
    <mergeCell ref="B186:E186"/>
    <mergeCell ref="C191:C194"/>
    <mergeCell ref="D191:E192"/>
    <mergeCell ref="D193:E194"/>
    <mergeCell ref="B222:E223"/>
    <mergeCell ref="B224:F224"/>
    <mergeCell ref="B225:F225"/>
    <mergeCell ref="D19:E20"/>
    <mergeCell ref="C21:C24"/>
    <mergeCell ref="D21:E22"/>
    <mergeCell ref="D23:E24"/>
    <mergeCell ref="C49:C52"/>
    <mergeCell ref="D49:E50"/>
    <mergeCell ref="D51:E52"/>
    <mergeCell ref="C53:C56"/>
    <mergeCell ref="D53:E54"/>
    <mergeCell ref="D55:E56"/>
    <mergeCell ref="C31:C34"/>
    <mergeCell ref="D31:E32"/>
    <mergeCell ref="D33:E34"/>
    <mergeCell ref="B48:E48"/>
    <mergeCell ref="B39:E39"/>
    <mergeCell ref="C40:C43"/>
    <mergeCell ref="D40:E41"/>
    <mergeCell ref="D42:E43"/>
    <mergeCell ref="C44:C47"/>
    <mergeCell ref="D44:E45"/>
    <mergeCell ref="D46:E47"/>
    <mergeCell ref="B228:F228"/>
    <mergeCell ref="B229:F229"/>
    <mergeCell ref="C214:E215"/>
    <mergeCell ref="B216:F216"/>
    <mergeCell ref="B217:F217"/>
    <mergeCell ref="B218:E219"/>
    <mergeCell ref="B220:E221"/>
    <mergeCell ref="B206:E206"/>
    <mergeCell ref="C207:E208"/>
    <mergeCell ref="C209:E210"/>
    <mergeCell ref="B211:E211"/>
    <mergeCell ref="C212:E213"/>
    <mergeCell ref="B205:E205"/>
    <mergeCell ref="B168:E168"/>
    <mergeCell ref="B177:E177"/>
    <mergeCell ref="B159:E159"/>
    <mergeCell ref="C160:C163"/>
    <mergeCell ref="D160:E161"/>
    <mergeCell ref="D162:E163"/>
    <mergeCell ref="C164:C167"/>
    <mergeCell ref="D164:E165"/>
    <mergeCell ref="D166:E167"/>
    <mergeCell ref="C169:C172"/>
    <mergeCell ref="D169:E170"/>
    <mergeCell ref="D171:E172"/>
    <mergeCell ref="C173:C176"/>
    <mergeCell ref="D173:E174"/>
    <mergeCell ref="D175:E176"/>
    <mergeCell ref="C178:C181"/>
    <mergeCell ref="D178:E179"/>
    <mergeCell ref="D180:E181"/>
    <mergeCell ref="C146:C149"/>
    <mergeCell ref="D146:E147"/>
    <mergeCell ref="D148:E149"/>
    <mergeCell ref="B128:F128"/>
    <mergeCell ref="B129:E130"/>
    <mergeCell ref="B131:E132"/>
    <mergeCell ref="B133:E134"/>
    <mergeCell ref="B135:F135"/>
    <mergeCell ref="B204:F204"/>
    <mergeCell ref="B150:E150"/>
    <mergeCell ref="C151:C154"/>
    <mergeCell ref="D151:E152"/>
    <mergeCell ref="D153:E154"/>
    <mergeCell ref="C155:C158"/>
    <mergeCell ref="D155:E156"/>
    <mergeCell ref="D157:E158"/>
    <mergeCell ref="B136:F136"/>
    <mergeCell ref="B139:E139"/>
    <mergeCell ref="B140:E140"/>
    <mergeCell ref="B141:E141"/>
    <mergeCell ref="B127:F127"/>
    <mergeCell ref="B117:E117"/>
    <mergeCell ref="C118:E119"/>
    <mergeCell ref="C120:E121"/>
    <mergeCell ref="B122:E122"/>
    <mergeCell ref="C123:E124"/>
    <mergeCell ref="B115:F115"/>
    <mergeCell ref="B116:E116"/>
    <mergeCell ref="C142:C145"/>
    <mergeCell ref="D142:E143"/>
    <mergeCell ref="D144:E145"/>
    <mergeCell ref="D93:E94"/>
    <mergeCell ref="D95:E96"/>
    <mergeCell ref="C98:C101"/>
    <mergeCell ref="D98:E99"/>
    <mergeCell ref="D100:E101"/>
    <mergeCell ref="C125:E126"/>
    <mergeCell ref="D104:E105"/>
    <mergeCell ref="C107:C110"/>
    <mergeCell ref="D107:E108"/>
    <mergeCell ref="D109:E110"/>
    <mergeCell ref="C111:C114"/>
    <mergeCell ref="D111:E112"/>
    <mergeCell ref="D113:E114"/>
    <mergeCell ref="C102:C105"/>
    <mergeCell ref="D102:E103"/>
    <mergeCell ref="B106:E106"/>
    <mergeCell ref="B230:F230"/>
    <mergeCell ref="B86:E86"/>
    <mergeCell ref="B87:E87"/>
    <mergeCell ref="B88:E88"/>
    <mergeCell ref="B97:E97"/>
    <mergeCell ref="C60:E61"/>
    <mergeCell ref="C62:E63"/>
    <mergeCell ref="B64:E64"/>
    <mergeCell ref="C65:E66"/>
    <mergeCell ref="B74:F74"/>
    <mergeCell ref="B75:F75"/>
    <mergeCell ref="B82:F82"/>
    <mergeCell ref="B83:F83"/>
    <mergeCell ref="B78:E79"/>
    <mergeCell ref="B80:E81"/>
    <mergeCell ref="C67:E68"/>
    <mergeCell ref="B69:E69"/>
    <mergeCell ref="C70:E71"/>
    <mergeCell ref="C72:E73"/>
    <mergeCell ref="B76:E77"/>
    <mergeCell ref="C89:C92"/>
    <mergeCell ref="D89:E90"/>
    <mergeCell ref="D91:E92"/>
    <mergeCell ref="C93:C96"/>
    <mergeCell ref="B59:E59"/>
    <mergeCell ref="B16:E16"/>
    <mergeCell ref="B25:E25"/>
    <mergeCell ref="B30:E30"/>
    <mergeCell ref="B57:F57"/>
    <mergeCell ref="B58:E58"/>
    <mergeCell ref="B2:Z2"/>
    <mergeCell ref="B5:E5"/>
    <mergeCell ref="B6:E6"/>
    <mergeCell ref="B7:E7"/>
    <mergeCell ref="C8:C11"/>
    <mergeCell ref="C35:C38"/>
    <mergeCell ref="D35:E36"/>
    <mergeCell ref="D37:E38"/>
    <mergeCell ref="C26:C29"/>
    <mergeCell ref="D26:E27"/>
    <mergeCell ref="D28:E29"/>
    <mergeCell ref="D8:E9"/>
    <mergeCell ref="D10:E11"/>
    <mergeCell ref="C12:C15"/>
    <mergeCell ref="D12:E13"/>
    <mergeCell ref="D14:E15"/>
    <mergeCell ref="C17:C20"/>
    <mergeCell ref="D17:E18"/>
  </mergeCells>
  <phoneticPr fontId="10"/>
  <pageMargins left="0.70866141732283472" right="0.70866141732283472" top="0.74803149606299213" bottom="0.74803149606299213" header="0.31496062992125984" footer="0.31496062992125984"/>
  <pageSetup paperSize="8" scale="73" fitToHeight="0" orientation="landscape" r:id="rId1"/>
  <rowBreaks count="4" manualBreakCount="4">
    <brk id="57" min="1" max="25" man="1"/>
    <brk id="84" min="1" max="25" man="1"/>
    <brk id="137" min="1" max="25" man="1"/>
    <brk id="185" min="1" max="2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47"/>
  <sheetViews>
    <sheetView view="pageBreakPreview" zoomScale="70" zoomScaleNormal="100" zoomScaleSheetLayoutView="70" workbookViewId="0">
      <selection activeCell="J21" sqref="J21"/>
    </sheetView>
  </sheetViews>
  <sheetFormatPr defaultColWidth="10.28515625" defaultRowHeight="12"/>
  <cols>
    <col min="1" max="1" width="3.7109375" style="874" customWidth="1"/>
    <col min="2" max="2" width="2.85546875" style="825" customWidth="1"/>
    <col min="3" max="3" width="21.7109375" style="851" customWidth="1"/>
    <col min="4" max="4" width="12.85546875" style="825" customWidth="1"/>
    <col min="5" max="5" width="14.140625" style="825" customWidth="1"/>
    <col min="6" max="6" width="9.42578125" style="825" customWidth="1"/>
    <col min="7" max="7" width="78.85546875" style="825" customWidth="1"/>
    <col min="8" max="16384" width="10.28515625" style="825"/>
  </cols>
  <sheetData>
    <row r="1" spans="1:7" ht="28.5" customHeight="1">
      <c r="A1" s="942" t="s">
        <v>768</v>
      </c>
      <c r="B1" s="942"/>
      <c r="C1" s="873"/>
      <c r="D1" s="874"/>
      <c r="E1" s="874"/>
      <c r="F1" s="874"/>
      <c r="G1" s="874"/>
    </row>
    <row r="2" spans="1:7" ht="19.5" customHeight="1">
      <c r="B2" s="1906" t="s">
        <v>762</v>
      </c>
      <c r="C2" s="1906"/>
      <c r="D2" s="1906"/>
      <c r="E2" s="1906"/>
      <c r="F2" s="1906"/>
      <c r="G2" s="1906"/>
    </row>
    <row r="3" spans="1:7" ht="19.5" customHeight="1">
      <c r="B3" s="874"/>
      <c r="C3" s="873"/>
      <c r="D3" s="874"/>
      <c r="E3" s="874"/>
      <c r="F3" s="874"/>
      <c r="G3" s="874"/>
    </row>
    <row r="4" spans="1:7" s="848" customFormat="1" ht="13.5">
      <c r="A4" s="862"/>
      <c r="B4" s="875" t="s">
        <v>351</v>
      </c>
      <c r="C4" s="876"/>
      <c r="D4" s="862"/>
      <c r="E4" s="862"/>
      <c r="F4" s="862"/>
      <c r="G4" s="862"/>
    </row>
    <row r="5" spans="1:7" s="97" customFormat="1" ht="13.5">
      <c r="A5" s="877"/>
      <c r="B5" s="1868" t="s">
        <v>724</v>
      </c>
      <c r="C5" s="1868"/>
      <c r="D5" s="1868"/>
      <c r="E5" s="1868"/>
      <c r="F5" s="484" t="s">
        <v>477</v>
      </c>
      <c r="G5" s="481" t="s">
        <v>763</v>
      </c>
    </row>
    <row r="6" spans="1:7" s="97" customFormat="1" ht="13.5">
      <c r="A6" s="877"/>
      <c r="B6" s="1869" t="s">
        <v>725</v>
      </c>
      <c r="C6" s="1869"/>
      <c r="D6" s="1869"/>
      <c r="E6" s="1869"/>
      <c r="F6" s="486"/>
      <c r="G6" s="487"/>
    </row>
    <row r="7" spans="1:7" s="97" customFormat="1" ht="13.5" customHeight="1">
      <c r="A7" s="877"/>
      <c r="B7" s="1886" t="s">
        <v>377</v>
      </c>
      <c r="C7" s="1887"/>
      <c r="D7" s="1887"/>
      <c r="E7" s="1887"/>
      <c r="F7" s="491"/>
      <c r="G7" s="492"/>
    </row>
    <row r="8" spans="1:7" s="97" customFormat="1" ht="27.95" customHeight="1">
      <c r="A8" s="877"/>
      <c r="B8" s="878"/>
      <c r="C8" s="1888" t="s">
        <v>726</v>
      </c>
      <c r="D8" s="1889" t="s">
        <v>727</v>
      </c>
      <c r="E8" s="1890"/>
      <c r="F8" s="491" t="s">
        <v>728</v>
      </c>
      <c r="G8" s="492"/>
    </row>
    <row r="9" spans="1:7" s="97" customFormat="1" ht="23.1" customHeight="1">
      <c r="A9" s="877"/>
      <c r="B9" s="878"/>
      <c r="C9" s="1888"/>
      <c r="D9" s="1889" t="s">
        <v>228</v>
      </c>
      <c r="E9" s="1890"/>
      <c r="F9" s="491" t="s">
        <v>730</v>
      </c>
      <c r="G9" s="492"/>
    </row>
    <row r="10" spans="1:7" s="97" customFormat="1" ht="27.95" customHeight="1">
      <c r="A10" s="877"/>
      <c r="B10" s="878"/>
      <c r="C10" s="1888" t="s">
        <v>731</v>
      </c>
      <c r="D10" s="1889" t="s">
        <v>727</v>
      </c>
      <c r="E10" s="1890"/>
      <c r="F10" s="491" t="s">
        <v>728</v>
      </c>
      <c r="G10" s="492"/>
    </row>
    <row r="11" spans="1:7" s="97" customFormat="1" ht="23.1" customHeight="1">
      <c r="A11" s="877"/>
      <c r="B11" s="878"/>
      <c r="C11" s="1888"/>
      <c r="D11" s="1889" t="s">
        <v>228</v>
      </c>
      <c r="E11" s="1890"/>
      <c r="F11" s="491" t="s">
        <v>730</v>
      </c>
      <c r="G11" s="492"/>
    </row>
    <row r="12" spans="1:7" s="97" customFormat="1" ht="13.5">
      <c r="A12" s="877"/>
      <c r="B12" s="1891" t="s">
        <v>732</v>
      </c>
      <c r="C12" s="1892"/>
      <c r="D12" s="1892"/>
      <c r="E12" s="1893"/>
      <c r="F12" s="491"/>
      <c r="G12" s="492"/>
    </row>
    <row r="13" spans="1:7" s="97" customFormat="1" ht="27.95" customHeight="1">
      <c r="A13" s="877"/>
      <c r="B13" s="878"/>
      <c r="C13" s="1888" t="s">
        <v>726</v>
      </c>
      <c r="D13" s="1889" t="s">
        <v>727</v>
      </c>
      <c r="E13" s="1890"/>
      <c r="F13" s="491" t="s">
        <v>728</v>
      </c>
      <c r="G13" s="492"/>
    </row>
    <row r="14" spans="1:7" s="97" customFormat="1" ht="23.1" customHeight="1">
      <c r="A14" s="877"/>
      <c r="B14" s="878"/>
      <c r="C14" s="1888"/>
      <c r="D14" s="1889" t="s">
        <v>228</v>
      </c>
      <c r="E14" s="1890"/>
      <c r="F14" s="491" t="s">
        <v>730</v>
      </c>
      <c r="G14" s="492"/>
    </row>
    <row r="15" spans="1:7" s="97" customFormat="1" ht="27.95" customHeight="1">
      <c r="A15" s="877"/>
      <c r="B15" s="878"/>
      <c r="C15" s="1888" t="s">
        <v>731</v>
      </c>
      <c r="D15" s="1889" t="s">
        <v>727</v>
      </c>
      <c r="E15" s="1890"/>
      <c r="F15" s="491" t="s">
        <v>728</v>
      </c>
      <c r="G15" s="492"/>
    </row>
    <row r="16" spans="1:7" s="97" customFormat="1" ht="23.1" customHeight="1">
      <c r="A16" s="877"/>
      <c r="B16" s="878"/>
      <c r="C16" s="1888"/>
      <c r="D16" s="1889" t="s">
        <v>228</v>
      </c>
      <c r="E16" s="1890"/>
      <c r="F16" s="491" t="s">
        <v>730</v>
      </c>
      <c r="G16" s="492"/>
    </row>
    <row r="17" spans="1:7" s="97" customFormat="1" ht="13.5">
      <c r="A17" s="877"/>
      <c r="B17" s="1891" t="s">
        <v>733</v>
      </c>
      <c r="C17" s="1892"/>
      <c r="D17" s="1892"/>
      <c r="E17" s="1893"/>
      <c r="F17" s="491"/>
      <c r="G17" s="492"/>
    </row>
    <row r="18" spans="1:7" s="97" customFormat="1" ht="27.95" customHeight="1">
      <c r="A18" s="877"/>
      <c r="B18" s="878"/>
      <c r="C18" s="1888" t="s">
        <v>726</v>
      </c>
      <c r="D18" s="1889" t="s">
        <v>727</v>
      </c>
      <c r="E18" s="1890"/>
      <c r="F18" s="491" t="s">
        <v>728</v>
      </c>
      <c r="G18" s="492"/>
    </row>
    <row r="19" spans="1:7" s="97" customFormat="1" ht="23.1" customHeight="1">
      <c r="A19" s="877"/>
      <c r="B19" s="878"/>
      <c r="C19" s="1888"/>
      <c r="D19" s="1889" t="s">
        <v>228</v>
      </c>
      <c r="E19" s="1890"/>
      <c r="F19" s="491" t="s">
        <v>730</v>
      </c>
      <c r="G19" s="492"/>
    </row>
    <row r="20" spans="1:7" s="97" customFormat="1" ht="13.5">
      <c r="A20" s="877"/>
      <c r="B20" s="1891" t="s">
        <v>734</v>
      </c>
      <c r="C20" s="1892"/>
      <c r="D20" s="1892"/>
      <c r="E20" s="1893"/>
      <c r="F20" s="491"/>
      <c r="G20" s="492"/>
    </row>
    <row r="21" spans="1:7" s="97" customFormat="1" ht="27.95" customHeight="1">
      <c r="A21" s="877"/>
      <c r="B21" s="878"/>
      <c r="C21" s="1888" t="s">
        <v>726</v>
      </c>
      <c r="D21" s="1889" t="s">
        <v>727</v>
      </c>
      <c r="E21" s="1890"/>
      <c r="F21" s="491" t="s">
        <v>728</v>
      </c>
      <c r="G21" s="492"/>
    </row>
    <row r="22" spans="1:7" s="97" customFormat="1" ht="23.1" customHeight="1">
      <c r="A22" s="877"/>
      <c r="B22" s="878"/>
      <c r="C22" s="1888"/>
      <c r="D22" s="1889" t="s">
        <v>228</v>
      </c>
      <c r="E22" s="1890"/>
      <c r="F22" s="491" t="s">
        <v>730</v>
      </c>
      <c r="G22" s="492"/>
    </row>
    <row r="23" spans="1:7" s="97" customFormat="1" ht="27.95" customHeight="1">
      <c r="A23" s="877"/>
      <c r="B23" s="878"/>
      <c r="C23" s="1888" t="s">
        <v>731</v>
      </c>
      <c r="D23" s="1889" t="s">
        <v>727</v>
      </c>
      <c r="E23" s="1890"/>
      <c r="F23" s="491" t="s">
        <v>728</v>
      </c>
      <c r="G23" s="492"/>
    </row>
    <row r="24" spans="1:7" s="97" customFormat="1" ht="23.1" customHeight="1">
      <c r="A24" s="877"/>
      <c r="B24" s="878"/>
      <c r="C24" s="1888"/>
      <c r="D24" s="1889" t="s">
        <v>228</v>
      </c>
      <c r="E24" s="1890"/>
      <c r="F24" s="491" t="s">
        <v>730</v>
      </c>
      <c r="G24" s="492"/>
    </row>
    <row r="25" spans="1:7" s="97" customFormat="1" ht="13.5">
      <c r="A25" s="877"/>
      <c r="B25" s="1891" t="s">
        <v>735</v>
      </c>
      <c r="C25" s="1892"/>
      <c r="D25" s="1892"/>
      <c r="E25" s="1893"/>
      <c r="F25" s="491"/>
      <c r="G25" s="492"/>
    </row>
    <row r="26" spans="1:7" s="97" customFormat="1" ht="27.95" customHeight="1">
      <c r="A26" s="877"/>
      <c r="B26" s="878"/>
      <c r="C26" s="1888" t="s">
        <v>726</v>
      </c>
      <c r="D26" s="1889" t="s">
        <v>727</v>
      </c>
      <c r="E26" s="1890"/>
      <c r="F26" s="491" t="s">
        <v>728</v>
      </c>
      <c r="G26" s="492"/>
    </row>
    <row r="27" spans="1:7" s="97" customFormat="1" ht="20.100000000000001" customHeight="1">
      <c r="A27" s="877"/>
      <c r="B27" s="878"/>
      <c r="C27" s="1888"/>
      <c r="D27" s="1889" t="s">
        <v>228</v>
      </c>
      <c r="E27" s="1890"/>
      <c r="F27" s="491" t="s">
        <v>730</v>
      </c>
      <c r="G27" s="492"/>
    </row>
    <row r="28" spans="1:7" s="97" customFormat="1" ht="27.95" customHeight="1">
      <c r="A28" s="877"/>
      <c r="B28" s="878"/>
      <c r="C28" s="1888" t="s">
        <v>731</v>
      </c>
      <c r="D28" s="1889" t="s">
        <v>727</v>
      </c>
      <c r="E28" s="1890"/>
      <c r="F28" s="491" t="s">
        <v>728</v>
      </c>
      <c r="G28" s="492"/>
    </row>
    <row r="29" spans="1:7" s="97" customFormat="1" ht="20.100000000000001" customHeight="1">
      <c r="A29" s="877"/>
      <c r="B29" s="878"/>
      <c r="C29" s="1888"/>
      <c r="D29" s="1889" t="s">
        <v>228</v>
      </c>
      <c r="E29" s="1890"/>
      <c r="F29" s="491" t="s">
        <v>730</v>
      </c>
      <c r="G29" s="492"/>
    </row>
    <row r="30" spans="1:7" s="97" customFormat="1" ht="13.5">
      <c r="A30" s="877"/>
      <c r="B30" s="1891" t="s">
        <v>736</v>
      </c>
      <c r="C30" s="1892"/>
      <c r="D30" s="1892"/>
      <c r="E30" s="1893"/>
      <c r="F30" s="491"/>
      <c r="G30" s="492"/>
    </row>
    <row r="31" spans="1:7" s="97" customFormat="1" ht="27.95" customHeight="1">
      <c r="A31" s="877"/>
      <c r="B31" s="878"/>
      <c r="C31" s="1888" t="s">
        <v>726</v>
      </c>
      <c r="D31" s="1889" t="s">
        <v>727</v>
      </c>
      <c r="E31" s="1890"/>
      <c r="F31" s="491" t="s">
        <v>728</v>
      </c>
      <c r="G31" s="492"/>
    </row>
    <row r="32" spans="1:7" s="97" customFormat="1" ht="20.100000000000001" customHeight="1">
      <c r="A32" s="877"/>
      <c r="B32" s="878"/>
      <c r="C32" s="1888"/>
      <c r="D32" s="1889" t="s">
        <v>228</v>
      </c>
      <c r="E32" s="1890"/>
      <c r="F32" s="491" t="s">
        <v>730</v>
      </c>
      <c r="G32" s="492"/>
    </row>
    <row r="33" spans="1:7" s="97" customFormat="1" ht="27.95" customHeight="1">
      <c r="A33" s="929"/>
      <c r="B33" s="878"/>
      <c r="C33" s="1888" t="s">
        <v>731</v>
      </c>
      <c r="D33" s="1889" t="s">
        <v>727</v>
      </c>
      <c r="E33" s="1890"/>
      <c r="F33" s="491" t="s">
        <v>728</v>
      </c>
      <c r="G33" s="492"/>
    </row>
    <row r="34" spans="1:7" s="97" customFormat="1" ht="20.100000000000001" customHeight="1">
      <c r="A34" s="931"/>
      <c r="B34" s="930"/>
      <c r="C34" s="1888"/>
      <c r="D34" s="1894" t="s">
        <v>228</v>
      </c>
      <c r="E34" s="1895"/>
      <c r="F34" s="491" t="s">
        <v>730</v>
      </c>
      <c r="G34" s="492"/>
    </row>
    <row r="35" spans="1:7" s="97" customFormat="1" ht="13.5">
      <c r="A35" s="877"/>
      <c r="B35" s="1896" t="s">
        <v>738</v>
      </c>
      <c r="C35" s="1896"/>
      <c r="D35" s="1896"/>
      <c r="E35" s="1896"/>
      <c r="F35" s="498"/>
      <c r="G35" s="499"/>
    </row>
    <row r="36" spans="1:7" s="97" customFormat="1" ht="13.5">
      <c r="A36" s="877"/>
      <c r="B36" s="1903" t="s">
        <v>739</v>
      </c>
      <c r="C36" s="1904"/>
      <c r="D36" s="1904"/>
      <c r="E36" s="1904"/>
      <c r="F36" s="879"/>
      <c r="G36" s="880"/>
    </row>
    <row r="37" spans="1:7" s="97" customFormat="1" ht="13.5" customHeight="1">
      <c r="A37" s="877"/>
      <c r="B37" s="881"/>
      <c r="C37" s="1897" t="s">
        <v>740</v>
      </c>
      <c r="D37" s="1898"/>
      <c r="E37" s="1899"/>
      <c r="F37" s="879" t="s">
        <v>741</v>
      </c>
      <c r="G37" s="880"/>
    </row>
    <row r="38" spans="1:7" s="97" customFormat="1" ht="13.5" customHeight="1">
      <c r="A38" s="877"/>
      <c r="B38" s="881"/>
      <c r="C38" s="1897" t="s">
        <v>380</v>
      </c>
      <c r="D38" s="1898"/>
      <c r="E38" s="1899"/>
      <c r="F38" s="879" t="s">
        <v>741</v>
      </c>
      <c r="G38" s="880"/>
    </row>
    <row r="39" spans="1:7" s="97" customFormat="1" ht="13.5">
      <c r="A39" s="877"/>
      <c r="B39" s="1903" t="s">
        <v>378</v>
      </c>
      <c r="C39" s="1904"/>
      <c r="D39" s="1904"/>
      <c r="E39" s="1904"/>
      <c r="F39" s="879"/>
      <c r="G39" s="880"/>
    </row>
    <row r="40" spans="1:7" s="97" customFormat="1" ht="13.5" customHeight="1">
      <c r="A40" s="877"/>
      <c r="B40" s="881"/>
      <c r="C40" s="1897" t="s">
        <v>740</v>
      </c>
      <c r="D40" s="1898"/>
      <c r="E40" s="1899"/>
      <c r="F40" s="879" t="s">
        <v>741</v>
      </c>
      <c r="G40" s="880"/>
    </row>
    <row r="41" spans="1:7" s="97" customFormat="1" ht="13.5" customHeight="1">
      <c r="A41" s="877"/>
      <c r="B41" s="881"/>
      <c r="C41" s="1897" t="s">
        <v>380</v>
      </c>
      <c r="D41" s="1898"/>
      <c r="E41" s="1899"/>
      <c r="F41" s="879" t="s">
        <v>741</v>
      </c>
      <c r="G41" s="880"/>
    </row>
    <row r="42" spans="1:7" s="97" customFormat="1" ht="13.5">
      <c r="A42" s="877"/>
      <c r="B42" s="1903" t="s">
        <v>379</v>
      </c>
      <c r="C42" s="1904"/>
      <c r="D42" s="1904"/>
      <c r="E42" s="1904"/>
      <c r="F42" s="879"/>
      <c r="G42" s="880"/>
    </row>
    <row r="43" spans="1:7" s="97" customFormat="1" ht="13.5" customHeight="1">
      <c r="A43" s="877"/>
      <c r="B43" s="881"/>
      <c r="C43" s="1897" t="s">
        <v>740</v>
      </c>
      <c r="D43" s="1898"/>
      <c r="E43" s="1899"/>
      <c r="F43" s="879" t="s">
        <v>741</v>
      </c>
      <c r="G43" s="880"/>
    </row>
    <row r="44" spans="1:7" s="97" customFormat="1" ht="13.5" customHeight="1">
      <c r="A44" s="877"/>
      <c r="B44" s="881"/>
      <c r="C44" s="1897" t="s">
        <v>380</v>
      </c>
      <c r="D44" s="1898"/>
      <c r="E44" s="1899"/>
      <c r="F44" s="879" t="s">
        <v>741</v>
      </c>
      <c r="G44" s="880"/>
    </row>
    <row r="45" spans="1:7" s="97" customFormat="1" ht="13.5">
      <c r="A45" s="877"/>
      <c r="B45" s="1866" t="s">
        <v>744</v>
      </c>
      <c r="C45" s="1866"/>
      <c r="D45" s="1866"/>
      <c r="E45" s="1866"/>
      <c r="F45" s="1866"/>
      <c r="G45" s="499"/>
    </row>
    <row r="46" spans="1:7" s="97" customFormat="1" ht="13.5" customHeight="1">
      <c r="A46" s="877"/>
      <c r="B46" s="1897" t="s">
        <v>745</v>
      </c>
      <c r="C46" s="1898"/>
      <c r="D46" s="1898"/>
      <c r="E46" s="1899"/>
      <c r="F46" s="879"/>
      <c r="G46" s="880"/>
    </row>
    <row r="47" spans="1:7" s="97" customFormat="1" ht="13.5">
      <c r="A47" s="877"/>
      <c r="B47" s="1900"/>
      <c r="C47" s="1901"/>
      <c r="D47" s="1901"/>
      <c r="E47" s="1902"/>
      <c r="F47" s="879"/>
      <c r="G47" s="880"/>
    </row>
    <row r="48" spans="1:7" s="97" customFormat="1" ht="13.5" customHeight="1">
      <c r="A48" s="877"/>
      <c r="B48" s="1897" t="s">
        <v>746</v>
      </c>
      <c r="C48" s="1898"/>
      <c r="D48" s="1898"/>
      <c r="E48" s="1899"/>
      <c r="F48" s="879"/>
      <c r="G48" s="880"/>
    </row>
    <row r="49" spans="1:7" s="97" customFormat="1" ht="13.5">
      <c r="A49" s="877"/>
      <c r="B49" s="1900"/>
      <c r="C49" s="1901"/>
      <c r="D49" s="1901"/>
      <c r="E49" s="1902"/>
      <c r="F49" s="879"/>
      <c r="G49" s="880"/>
    </row>
    <row r="50" spans="1:7" s="97" customFormat="1" ht="13.5">
      <c r="A50" s="877"/>
      <c r="B50" s="1897" t="s">
        <v>746</v>
      </c>
      <c r="C50" s="1898"/>
      <c r="D50" s="1898"/>
      <c r="E50" s="1899"/>
      <c r="F50" s="879"/>
      <c r="G50" s="880"/>
    </row>
    <row r="51" spans="1:7" s="97" customFormat="1" ht="13.5">
      <c r="A51" s="877"/>
      <c r="B51" s="1900"/>
      <c r="C51" s="1901"/>
      <c r="D51" s="1901"/>
      <c r="E51" s="1902"/>
      <c r="F51" s="879"/>
      <c r="G51" s="880"/>
    </row>
    <row r="52" spans="1:7" s="97" customFormat="1" ht="13.5">
      <c r="A52" s="877"/>
      <c r="B52" s="877"/>
      <c r="C52" s="882"/>
      <c r="D52" s="883"/>
      <c r="E52" s="883"/>
      <c r="F52" s="883"/>
      <c r="G52" s="883"/>
    </row>
    <row r="53" spans="1:7" s="97" customFormat="1" ht="13.5">
      <c r="A53" s="877"/>
      <c r="B53" s="875" t="s">
        <v>413</v>
      </c>
      <c r="C53" s="884"/>
      <c r="D53" s="885"/>
      <c r="E53" s="885"/>
      <c r="F53" s="885"/>
      <c r="G53" s="885"/>
    </row>
    <row r="54" spans="1:7" s="97" customFormat="1" ht="13.5">
      <c r="A54" s="877"/>
      <c r="B54" s="1868" t="s">
        <v>724</v>
      </c>
      <c r="C54" s="1868"/>
      <c r="D54" s="1868"/>
      <c r="E54" s="1868"/>
      <c r="F54" s="484" t="s">
        <v>477</v>
      </c>
      <c r="G54" s="481" t="s">
        <v>763</v>
      </c>
    </row>
    <row r="55" spans="1:7" s="97" customFormat="1" ht="13.5">
      <c r="A55" s="877"/>
      <c r="B55" s="1869" t="s">
        <v>725</v>
      </c>
      <c r="C55" s="1869"/>
      <c r="D55" s="1869"/>
      <c r="E55" s="1869"/>
      <c r="F55" s="486"/>
      <c r="G55" s="487"/>
    </row>
    <row r="56" spans="1:7" s="97" customFormat="1" ht="13.5" customHeight="1">
      <c r="A56" s="877"/>
      <c r="B56" s="1886" t="s">
        <v>415</v>
      </c>
      <c r="C56" s="1887"/>
      <c r="D56" s="1887"/>
      <c r="E56" s="1887"/>
      <c r="F56" s="879"/>
      <c r="G56" s="880"/>
    </row>
    <row r="57" spans="1:7" s="97" customFormat="1" ht="27.95" customHeight="1">
      <c r="A57" s="877"/>
      <c r="B57" s="878"/>
      <c r="C57" s="1888" t="s">
        <v>726</v>
      </c>
      <c r="D57" s="1889" t="s">
        <v>727</v>
      </c>
      <c r="E57" s="1890"/>
      <c r="F57" s="879" t="s">
        <v>728</v>
      </c>
      <c r="G57" s="880"/>
    </row>
    <row r="58" spans="1:7" s="97" customFormat="1" ht="23.1" customHeight="1">
      <c r="A58" s="877"/>
      <c r="B58" s="878"/>
      <c r="C58" s="1888"/>
      <c r="D58" s="1889" t="s">
        <v>228</v>
      </c>
      <c r="E58" s="1890"/>
      <c r="F58" s="879" t="s">
        <v>730</v>
      </c>
      <c r="G58" s="880"/>
    </row>
    <row r="59" spans="1:7" s="97" customFormat="1" ht="27.95" customHeight="1">
      <c r="A59" s="877"/>
      <c r="B59" s="878"/>
      <c r="C59" s="1888" t="s">
        <v>731</v>
      </c>
      <c r="D59" s="1889" t="s">
        <v>727</v>
      </c>
      <c r="E59" s="1890"/>
      <c r="F59" s="879" t="s">
        <v>728</v>
      </c>
      <c r="G59" s="880"/>
    </row>
    <row r="60" spans="1:7" s="97" customFormat="1" ht="23.1" customHeight="1">
      <c r="A60" s="877"/>
      <c r="B60" s="878"/>
      <c r="C60" s="1888"/>
      <c r="D60" s="1889" t="s">
        <v>228</v>
      </c>
      <c r="E60" s="1890"/>
      <c r="F60" s="879" t="s">
        <v>730</v>
      </c>
      <c r="G60" s="880"/>
    </row>
    <row r="61" spans="1:7" s="97" customFormat="1" ht="13.5">
      <c r="A61" s="877"/>
      <c r="B61" s="1891" t="s">
        <v>749</v>
      </c>
      <c r="C61" s="1892"/>
      <c r="D61" s="1892"/>
      <c r="E61" s="1893"/>
      <c r="F61" s="879"/>
      <c r="G61" s="880"/>
    </row>
    <row r="62" spans="1:7" s="97" customFormat="1" ht="27.95" customHeight="1">
      <c r="A62" s="877"/>
      <c r="B62" s="878"/>
      <c r="C62" s="1888" t="s">
        <v>726</v>
      </c>
      <c r="D62" s="1889" t="s">
        <v>727</v>
      </c>
      <c r="E62" s="1890"/>
      <c r="F62" s="879" t="s">
        <v>728</v>
      </c>
      <c r="G62" s="880"/>
    </row>
    <row r="63" spans="1:7" s="97" customFormat="1" ht="23.1" customHeight="1">
      <c r="A63" s="877"/>
      <c r="B63" s="878"/>
      <c r="C63" s="1888"/>
      <c r="D63" s="1889" t="s">
        <v>228</v>
      </c>
      <c r="E63" s="1890"/>
      <c r="F63" s="879" t="s">
        <v>730</v>
      </c>
      <c r="G63" s="880"/>
    </row>
    <row r="64" spans="1:7" s="97" customFormat="1" ht="27.95" customHeight="1">
      <c r="A64" s="877"/>
      <c r="B64" s="878"/>
      <c r="C64" s="1888" t="s">
        <v>731</v>
      </c>
      <c r="D64" s="1889" t="s">
        <v>727</v>
      </c>
      <c r="E64" s="1890"/>
      <c r="F64" s="879" t="s">
        <v>728</v>
      </c>
      <c r="G64" s="880"/>
    </row>
    <row r="65" spans="1:7" s="97" customFormat="1" ht="23.1" customHeight="1">
      <c r="A65" s="877"/>
      <c r="B65" s="878"/>
      <c r="C65" s="1888"/>
      <c r="D65" s="1889" t="s">
        <v>228</v>
      </c>
      <c r="E65" s="1890"/>
      <c r="F65" s="879" t="s">
        <v>730</v>
      </c>
      <c r="G65" s="880"/>
    </row>
    <row r="66" spans="1:7" s="97" customFormat="1" ht="13.5">
      <c r="A66" s="877"/>
      <c r="B66" s="1891" t="s">
        <v>750</v>
      </c>
      <c r="C66" s="1892"/>
      <c r="D66" s="1892"/>
      <c r="E66" s="1893"/>
      <c r="F66" s="879"/>
      <c r="G66" s="880"/>
    </row>
    <row r="67" spans="1:7" s="97" customFormat="1" ht="27.95" customHeight="1">
      <c r="A67" s="877"/>
      <c r="B67" s="878"/>
      <c r="C67" s="1888" t="s">
        <v>726</v>
      </c>
      <c r="D67" s="1889" t="s">
        <v>727</v>
      </c>
      <c r="E67" s="1890"/>
      <c r="F67" s="879" t="s">
        <v>728</v>
      </c>
      <c r="G67" s="880"/>
    </row>
    <row r="68" spans="1:7" s="97" customFormat="1" ht="23.1" customHeight="1">
      <c r="A68" s="877"/>
      <c r="B68" s="878"/>
      <c r="C68" s="1888"/>
      <c r="D68" s="1889" t="s">
        <v>228</v>
      </c>
      <c r="E68" s="1890"/>
      <c r="F68" s="879" t="s">
        <v>730</v>
      </c>
      <c r="G68" s="880"/>
    </row>
    <row r="69" spans="1:7" s="97" customFormat="1" ht="27.95" customHeight="1">
      <c r="A69" s="877"/>
      <c r="B69" s="878"/>
      <c r="C69" s="1888" t="s">
        <v>731</v>
      </c>
      <c r="D69" s="1889" t="s">
        <v>727</v>
      </c>
      <c r="E69" s="1890"/>
      <c r="F69" s="879" t="s">
        <v>728</v>
      </c>
      <c r="G69" s="880"/>
    </row>
    <row r="70" spans="1:7" s="97" customFormat="1" ht="23.1" customHeight="1">
      <c r="A70" s="877"/>
      <c r="B70" s="878"/>
      <c r="C70" s="1888"/>
      <c r="D70" s="1889" t="s">
        <v>228</v>
      </c>
      <c r="E70" s="1890"/>
      <c r="F70" s="879" t="s">
        <v>730</v>
      </c>
      <c r="G70" s="880"/>
    </row>
    <row r="71" spans="1:7" s="97" customFormat="1" ht="13.5">
      <c r="A71" s="877"/>
      <c r="B71" s="1866" t="s">
        <v>738</v>
      </c>
      <c r="C71" s="1866"/>
      <c r="D71" s="1866"/>
      <c r="E71" s="1866"/>
      <c r="F71" s="498"/>
      <c r="G71" s="499"/>
    </row>
    <row r="72" spans="1:7" s="97" customFormat="1" ht="13.5">
      <c r="A72" s="877"/>
      <c r="B72" s="1903" t="s">
        <v>418</v>
      </c>
      <c r="C72" s="1904"/>
      <c r="D72" s="1904"/>
      <c r="E72" s="1904"/>
      <c r="F72" s="879"/>
      <c r="G72" s="880"/>
    </row>
    <row r="73" spans="1:7" s="97" customFormat="1" ht="13.5" customHeight="1">
      <c r="A73" s="877"/>
      <c r="B73" s="881"/>
      <c r="C73" s="1897" t="s">
        <v>740</v>
      </c>
      <c r="D73" s="1898"/>
      <c r="E73" s="1899"/>
      <c r="F73" s="879" t="s">
        <v>741</v>
      </c>
      <c r="G73" s="880"/>
    </row>
    <row r="74" spans="1:7" s="97" customFormat="1" ht="13.5" customHeight="1">
      <c r="A74" s="877"/>
      <c r="B74" s="881"/>
      <c r="C74" s="1897" t="s">
        <v>380</v>
      </c>
      <c r="D74" s="1898"/>
      <c r="E74" s="1899"/>
      <c r="F74" s="879" t="s">
        <v>741</v>
      </c>
      <c r="G74" s="880"/>
    </row>
    <row r="75" spans="1:7" s="97" customFormat="1" ht="13.5">
      <c r="A75" s="877"/>
      <c r="B75" s="1903" t="s">
        <v>419</v>
      </c>
      <c r="C75" s="1904"/>
      <c r="D75" s="1904"/>
      <c r="E75" s="1904"/>
      <c r="F75" s="879"/>
      <c r="G75" s="880"/>
    </row>
    <row r="76" spans="1:7" s="97" customFormat="1" ht="13.5" customHeight="1">
      <c r="A76" s="877"/>
      <c r="B76" s="881"/>
      <c r="C76" s="1897" t="s">
        <v>740</v>
      </c>
      <c r="D76" s="1898"/>
      <c r="E76" s="1899"/>
      <c r="F76" s="879" t="s">
        <v>741</v>
      </c>
      <c r="G76" s="880"/>
    </row>
    <row r="77" spans="1:7" s="97" customFormat="1" ht="13.5" customHeight="1">
      <c r="A77" s="877"/>
      <c r="B77" s="881"/>
      <c r="C77" s="1897" t="s">
        <v>380</v>
      </c>
      <c r="D77" s="1898"/>
      <c r="E77" s="1899"/>
      <c r="F77" s="879" t="s">
        <v>741</v>
      </c>
      <c r="G77" s="880"/>
    </row>
    <row r="78" spans="1:7" s="97" customFormat="1" ht="13.5">
      <c r="A78" s="877"/>
      <c r="B78" s="1866" t="s">
        <v>744</v>
      </c>
      <c r="C78" s="1866"/>
      <c r="D78" s="1866"/>
      <c r="E78" s="1866"/>
      <c r="F78" s="1866"/>
      <c r="G78" s="499"/>
    </row>
    <row r="79" spans="1:7" s="97" customFormat="1" ht="13.5" customHeight="1">
      <c r="A79" s="877"/>
      <c r="B79" s="1897" t="s">
        <v>745</v>
      </c>
      <c r="C79" s="1898"/>
      <c r="D79" s="1898"/>
      <c r="E79" s="1899"/>
      <c r="F79" s="879"/>
      <c r="G79" s="880"/>
    </row>
    <row r="80" spans="1:7" s="97" customFormat="1" ht="13.5">
      <c r="A80" s="877"/>
      <c r="B80" s="1900"/>
      <c r="C80" s="1901"/>
      <c r="D80" s="1901"/>
      <c r="E80" s="1902"/>
      <c r="F80" s="879"/>
      <c r="G80" s="880"/>
    </row>
    <row r="81" spans="1:7" s="97" customFormat="1" ht="13.5" customHeight="1">
      <c r="A81" s="877"/>
      <c r="B81" s="1897" t="s">
        <v>746</v>
      </c>
      <c r="C81" s="1898"/>
      <c r="D81" s="1898"/>
      <c r="E81" s="1899"/>
      <c r="F81" s="879"/>
      <c r="G81" s="880"/>
    </row>
    <row r="82" spans="1:7" s="97" customFormat="1" ht="13.5">
      <c r="A82" s="877"/>
      <c r="B82" s="1900"/>
      <c r="C82" s="1901"/>
      <c r="D82" s="1901"/>
      <c r="E82" s="1902"/>
      <c r="F82" s="879"/>
      <c r="G82" s="880"/>
    </row>
    <row r="83" spans="1:7" s="97" customFormat="1" ht="13.5">
      <c r="A83" s="877"/>
      <c r="B83" s="1897" t="s">
        <v>746</v>
      </c>
      <c r="C83" s="1898"/>
      <c r="D83" s="1898"/>
      <c r="E83" s="1899"/>
      <c r="F83" s="879"/>
      <c r="G83" s="880"/>
    </row>
    <row r="84" spans="1:7" s="97" customFormat="1" ht="13.5">
      <c r="A84" s="877"/>
      <c r="B84" s="1900"/>
      <c r="C84" s="1901"/>
      <c r="D84" s="1901"/>
      <c r="E84" s="1902"/>
      <c r="F84" s="879"/>
      <c r="G84" s="880"/>
    </row>
    <row r="85" spans="1:7" s="97" customFormat="1" ht="13.5">
      <c r="A85" s="877"/>
      <c r="B85" s="875"/>
      <c r="C85" s="882"/>
      <c r="D85" s="883"/>
      <c r="E85" s="883"/>
      <c r="F85" s="883"/>
      <c r="G85" s="883"/>
    </row>
    <row r="86" spans="1:7" s="97" customFormat="1" ht="13.5">
      <c r="A86" s="877"/>
      <c r="B86" s="875" t="s">
        <v>752</v>
      </c>
      <c r="C86" s="884"/>
      <c r="D86" s="885"/>
      <c r="E86" s="885"/>
      <c r="F86" s="885"/>
      <c r="G86" s="885"/>
    </row>
    <row r="87" spans="1:7" s="97" customFormat="1" ht="13.5">
      <c r="A87" s="877"/>
      <c r="B87" s="1868" t="s">
        <v>724</v>
      </c>
      <c r="C87" s="1868"/>
      <c r="D87" s="1868"/>
      <c r="E87" s="1868"/>
      <c r="F87" s="484" t="s">
        <v>477</v>
      </c>
      <c r="G87" s="481" t="s">
        <v>763</v>
      </c>
    </row>
    <row r="88" spans="1:7" s="97" customFormat="1" ht="13.5">
      <c r="A88" s="877"/>
      <c r="B88" s="1869" t="s">
        <v>725</v>
      </c>
      <c r="C88" s="1869"/>
      <c r="D88" s="1869"/>
      <c r="E88" s="1905"/>
      <c r="F88" s="925"/>
      <c r="G88" s="487"/>
    </row>
    <row r="89" spans="1:7" s="97" customFormat="1" ht="13.5" customHeight="1">
      <c r="A89" s="877"/>
      <c r="B89" s="1886" t="s">
        <v>192</v>
      </c>
      <c r="C89" s="1887"/>
      <c r="D89" s="1887"/>
      <c r="E89" s="1887"/>
      <c r="F89" s="879"/>
      <c r="G89" s="880"/>
    </row>
    <row r="90" spans="1:7" s="97" customFormat="1" ht="27.95" customHeight="1">
      <c r="A90" s="877"/>
      <c r="B90" s="878"/>
      <c r="C90" s="1888" t="s">
        <v>726</v>
      </c>
      <c r="D90" s="1889" t="s">
        <v>727</v>
      </c>
      <c r="E90" s="1890"/>
      <c r="F90" s="879" t="s">
        <v>728</v>
      </c>
      <c r="G90" s="880"/>
    </row>
    <row r="91" spans="1:7" s="97" customFormat="1" ht="23.1" customHeight="1">
      <c r="A91" s="877"/>
      <c r="B91" s="878"/>
      <c r="C91" s="1888"/>
      <c r="D91" s="1889" t="s">
        <v>228</v>
      </c>
      <c r="E91" s="1890"/>
      <c r="F91" s="879" t="s">
        <v>730</v>
      </c>
      <c r="G91" s="880"/>
    </row>
    <row r="92" spans="1:7" s="97" customFormat="1" ht="27.95" customHeight="1">
      <c r="A92" s="877"/>
      <c r="B92" s="878"/>
      <c r="C92" s="1888" t="s">
        <v>731</v>
      </c>
      <c r="D92" s="1889" t="s">
        <v>727</v>
      </c>
      <c r="E92" s="1890"/>
      <c r="F92" s="879" t="s">
        <v>728</v>
      </c>
      <c r="G92" s="880"/>
    </row>
    <row r="93" spans="1:7" s="97" customFormat="1" ht="23.1" customHeight="1">
      <c r="A93" s="877"/>
      <c r="B93" s="878"/>
      <c r="C93" s="1888"/>
      <c r="D93" s="1889" t="s">
        <v>228</v>
      </c>
      <c r="E93" s="1890"/>
      <c r="F93" s="879" t="s">
        <v>730</v>
      </c>
      <c r="G93" s="880"/>
    </row>
    <row r="94" spans="1:7" s="97" customFormat="1" ht="13.5">
      <c r="A94" s="877"/>
      <c r="B94" s="1891" t="s">
        <v>753</v>
      </c>
      <c r="C94" s="1892"/>
      <c r="D94" s="1892"/>
      <c r="E94" s="1893"/>
      <c r="F94" s="879"/>
      <c r="G94" s="880"/>
    </row>
    <row r="95" spans="1:7" s="97" customFormat="1" ht="27.95" customHeight="1">
      <c r="A95" s="877"/>
      <c r="B95" s="878"/>
      <c r="C95" s="1888" t="s">
        <v>726</v>
      </c>
      <c r="D95" s="1889" t="s">
        <v>727</v>
      </c>
      <c r="E95" s="1890"/>
      <c r="F95" s="879" t="s">
        <v>728</v>
      </c>
      <c r="G95" s="880"/>
    </row>
    <row r="96" spans="1:7" s="97" customFormat="1" ht="23.1" customHeight="1">
      <c r="A96" s="877"/>
      <c r="B96" s="878"/>
      <c r="C96" s="1888"/>
      <c r="D96" s="1889" t="s">
        <v>228</v>
      </c>
      <c r="E96" s="1890"/>
      <c r="F96" s="879" t="s">
        <v>730</v>
      </c>
      <c r="G96" s="880"/>
    </row>
    <row r="97" spans="1:7" s="97" customFormat="1" ht="27.95" customHeight="1">
      <c r="A97" s="877"/>
      <c r="B97" s="878"/>
      <c r="C97" s="1888" t="s">
        <v>731</v>
      </c>
      <c r="D97" s="1889" t="s">
        <v>727</v>
      </c>
      <c r="E97" s="1890"/>
      <c r="F97" s="879" t="s">
        <v>728</v>
      </c>
      <c r="G97" s="880"/>
    </row>
    <row r="98" spans="1:7" s="97" customFormat="1" ht="23.1" customHeight="1">
      <c r="A98" s="877"/>
      <c r="B98" s="878"/>
      <c r="C98" s="1888"/>
      <c r="D98" s="1889" t="s">
        <v>228</v>
      </c>
      <c r="E98" s="1890"/>
      <c r="F98" s="879" t="s">
        <v>730</v>
      </c>
      <c r="G98" s="880"/>
    </row>
    <row r="99" spans="1:7" s="97" customFormat="1" ht="13.5">
      <c r="A99" s="877"/>
      <c r="B99" s="1891" t="s">
        <v>754</v>
      </c>
      <c r="C99" s="1892"/>
      <c r="D99" s="1892"/>
      <c r="E99" s="1893"/>
      <c r="F99" s="879"/>
      <c r="G99" s="880"/>
    </row>
    <row r="100" spans="1:7" s="97" customFormat="1" ht="27.95" customHeight="1">
      <c r="A100" s="877"/>
      <c r="B100" s="878"/>
      <c r="C100" s="1888" t="s">
        <v>726</v>
      </c>
      <c r="D100" s="1889" t="s">
        <v>727</v>
      </c>
      <c r="E100" s="1890"/>
      <c r="F100" s="879" t="s">
        <v>728</v>
      </c>
      <c r="G100" s="880"/>
    </row>
    <row r="101" spans="1:7" s="97" customFormat="1" ht="23.1" customHeight="1">
      <c r="A101" s="877"/>
      <c r="B101" s="878"/>
      <c r="C101" s="1888"/>
      <c r="D101" s="1889" t="s">
        <v>228</v>
      </c>
      <c r="E101" s="1890"/>
      <c r="F101" s="879" t="s">
        <v>730</v>
      </c>
      <c r="G101" s="880"/>
    </row>
    <row r="102" spans="1:7" s="97" customFormat="1" ht="27.95" customHeight="1">
      <c r="A102" s="877"/>
      <c r="B102" s="878"/>
      <c r="C102" s="1888" t="s">
        <v>731</v>
      </c>
      <c r="D102" s="1889" t="s">
        <v>727</v>
      </c>
      <c r="E102" s="1890"/>
      <c r="F102" s="879" t="s">
        <v>728</v>
      </c>
      <c r="G102" s="880"/>
    </row>
    <row r="103" spans="1:7" s="97" customFormat="1" ht="23.1" customHeight="1">
      <c r="A103" s="877"/>
      <c r="B103" s="878"/>
      <c r="C103" s="1888"/>
      <c r="D103" s="1889" t="s">
        <v>228</v>
      </c>
      <c r="E103" s="1890"/>
      <c r="F103" s="879" t="s">
        <v>730</v>
      </c>
      <c r="G103" s="880"/>
    </row>
    <row r="104" spans="1:7" s="97" customFormat="1" ht="14.25" thickTop="1">
      <c r="A104" s="877"/>
      <c r="B104" s="1891" t="s">
        <v>755</v>
      </c>
      <c r="C104" s="1892"/>
      <c r="D104" s="1892"/>
      <c r="E104" s="1893"/>
      <c r="F104" s="879"/>
      <c r="G104" s="880"/>
    </row>
    <row r="105" spans="1:7" s="97" customFormat="1" ht="27.95" customHeight="1">
      <c r="A105" s="877"/>
      <c r="B105" s="878"/>
      <c r="C105" s="1888" t="s">
        <v>726</v>
      </c>
      <c r="D105" s="1889" t="s">
        <v>727</v>
      </c>
      <c r="E105" s="1890"/>
      <c r="F105" s="879" t="s">
        <v>728</v>
      </c>
      <c r="G105" s="880"/>
    </row>
    <row r="106" spans="1:7" s="97" customFormat="1" ht="23.1" customHeight="1">
      <c r="A106" s="877"/>
      <c r="B106" s="878"/>
      <c r="C106" s="1888"/>
      <c r="D106" s="1889" t="s">
        <v>228</v>
      </c>
      <c r="E106" s="1890"/>
      <c r="F106" s="879" t="s">
        <v>730</v>
      </c>
      <c r="G106" s="880"/>
    </row>
    <row r="107" spans="1:7" s="97" customFormat="1" ht="27.95" customHeight="1">
      <c r="A107" s="877"/>
      <c r="B107" s="878"/>
      <c r="C107" s="1888" t="s">
        <v>731</v>
      </c>
      <c r="D107" s="1889" t="s">
        <v>727</v>
      </c>
      <c r="E107" s="1890"/>
      <c r="F107" s="879" t="s">
        <v>728</v>
      </c>
      <c r="G107" s="880"/>
    </row>
    <row r="108" spans="1:7" s="97" customFormat="1" ht="23.1" customHeight="1">
      <c r="A108" s="877"/>
      <c r="B108" s="878"/>
      <c r="C108" s="1888"/>
      <c r="D108" s="1889" t="s">
        <v>228</v>
      </c>
      <c r="E108" s="1890"/>
      <c r="F108" s="879" t="s">
        <v>730</v>
      </c>
      <c r="G108" s="880"/>
    </row>
    <row r="109" spans="1:7" s="97" customFormat="1" ht="13.5" customHeight="1">
      <c r="A109" s="877"/>
      <c r="B109" s="1886" t="s">
        <v>194</v>
      </c>
      <c r="C109" s="1887"/>
      <c r="D109" s="1887"/>
      <c r="E109" s="1887"/>
      <c r="F109" s="879"/>
      <c r="G109" s="880"/>
    </row>
    <row r="110" spans="1:7" s="97" customFormat="1" ht="27.95" customHeight="1">
      <c r="A110" s="877"/>
      <c r="B110" s="878"/>
      <c r="C110" s="1888" t="s">
        <v>726</v>
      </c>
      <c r="D110" s="1889" t="s">
        <v>727</v>
      </c>
      <c r="E110" s="1890"/>
      <c r="F110" s="879" t="s">
        <v>728</v>
      </c>
      <c r="G110" s="880"/>
    </row>
    <row r="111" spans="1:7" s="97" customFormat="1" ht="23.1" customHeight="1">
      <c r="A111" s="877"/>
      <c r="B111" s="878"/>
      <c r="C111" s="1888"/>
      <c r="D111" s="1889" t="s">
        <v>228</v>
      </c>
      <c r="E111" s="1890"/>
      <c r="F111" s="879" t="s">
        <v>730</v>
      </c>
      <c r="G111" s="880"/>
    </row>
    <row r="112" spans="1:7" s="97" customFormat="1" ht="27.95" customHeight="1">
      <c r="A112" s="877"/>
      <c r="B112" s="878"/>
      <c r="C112" s="1888" t="s">
        <v>731</v>
      </c>
      <c r="D112" s="1889" t="s">
        <v>727</v>
      </c>
      <c r="E112" s="1890"/>
      <c r="F112" s="879" t="s">
        <v>728</v>
      </c>
      <c r="G112" s="880"/>
    </row>
    <row r="113" spans="1:7" s="97" customFormat="1" ht="23.1" customHeight="1">
      <c r="A113" s="877"/>
      <c r="B113" s="878"/>
      <c r="C113" s="1888"/>
      <c r="D113" s="1889" t="s">
        <v>228</v>
      </c>
      <c r="E113" s="1890"/>
      <c r="F113" s="879" t="s">
        <v>730</v>
      </c>
      <c r="G113" s="880"/>
    </row>
    <row r="114" spans="1:7" s="97" customFormat="1" ht="13.5">
      <c r="A114" s="877"/>
      <c r="B114" s="1891" t="s">
        <v>756</v>
      </c>
      <c r="C114" s="1892"/>
      <c r="D114" s="1892"/>
      <c r="E114" s="1893"/>
      <c r="F114" s="879"/>
      <c r="G114" s="880"/>
    </row>
    <row r="115" spans="1:7" s="97" customFormat="1" ht="27.95" customHeight="1">
      <c r="A115" s="877"/>
      <c r="B115" s="878"/>
      <c r="C115" s="1888" t="s">
        <v>726</v>
      </c>
      <c r="D115" s="1889" t="s">
        <v>727</v>
      </c>
      <c r="E115" s="1890"/>
      <c r="F115" s="879" t="s">
        <v>728</v>
      </c>
      <c r="G115" s="880"/>
    </row>
    <row r="116" spans="1:7" s="97" customFormat="1" ht="23.1" customHeight="1">
      <c r="A116" s="877"/>
      <c r="B116" s="878"/>
      <c r="C116" s="1888"/>
      <c r="D116" s="1889" t="s">
        <v>228</v>
      </c>
      <c r="E116" s="1890"/>
      <c r="F116" s="879" t="s">
        <v>730</v>
      </c>
      <c r="G116" s="880"/>
    </row>
    <row r="117" spans="1:7" s="97" customFormat="1" ht="27.95" customHeight="1">
      <c r="A117" s="877"/>
      <c r="B117" s="878"/>
      <c r="C117" s="1888" t="s">
        <v>731</v>
      </c>
      <c r="D117" s="1889" t="s">
        <v>727</v>
      </c>
      <c r="E117" s="1890"/>
      <c r="F117" s="879" t="s">
        <v>728</v>
      </c>
      <c r="G117" s="880"/>
    </row>
    <row r="118" spans="1:7" s="97" customFormat="1" ht="23.1" customHeight="1">
      <c r="A118" s="877"/>
      <c r="B118" s="878"/>
      <c r="C118" s="1888"/>
      <c r="D118" s="1889" t="s">
        <v>228</v>
      </c>
      <c r="E118" s="1890"/>
      <c r="F118" s="879" t="s">
        <v>730</v>
      </c>
      <c r="G118" s="880"/>
    </row>
    <row r="119" spans="1:7" s="97" customFormat="1" ht="13.5">
      <c r="A119" s="877"/>
      <c r="B119" s="1891" t="s">
        <v>757</v>
      </c>
      <c r="C119" s="1892"/>
      <c r="D119" s="1892"/>
      <c r="E119" s="1893"/>
      <c r="F119" s="879"/>
      <c r="G119" s="880"/>
    </row>
    <row r="120" spans="1:7" s="97" customFormat="1" ht="27.95" customHeight="1">
      <c r="A120" s="877"/>
      <c r="B120" s="878"/>
      <c r="C120" s="1888" t="s">
        <v>726</v>
      </c>
      <c r="D120" s="1889" t="s">
        <v>727</v>
      </c>
      <c r="E120" s="1890"/>
      <c r="F120" s="879" t="s">
        <v>728</v>
      </c>
      <c r="G120" s="880"/>
    </row>
    <row r="121" spans="1:7" s="97" customFormat="1" ht="23.1" customHeight="1">
      <c r="A121" s="877"/>
      <c r="B121" s="878"/>
      <c r="C121" s="1888"/>
      <c r="D121" s="1889" t="s">
        <v>228</v>
      </c>
      <c r="E121" s="1890"/>
      <c r="F121" s="879" t="s">
        <v>730</v>
      </c>
      <c r="G121" s="880"/>
    </row>
    <row r="122" spans="1:7" s="97" customFormat="1" ht="27.95" customHeight="1">
      <c r="A122" s="877"/>
      <c r="B122" s="878"/>
      <c r="C122" s="1888" t="s">
        <v>731</v>
      </c>
      <c r="D122" s="1889" t="s">
        <v>727</v>
      </c>
      <c r="E122" s="1890"/>
      <c r="F122" s="879" t="s">
        <v>728</v>
      </c>
      <c r="G122" s="880"/>
    </row>
    <row r="123" spans="1:7" s="97" customFormat="1" ht="23.1" customHeight="1">
      <c r="A123" s="877"/>
      <c r="B123" s="878"/>
      <c r="C123" s="1888"/>
      <c r="D123" s="1889" t="s">
        <v>228</v>
      </c>
      <c r="E123" s="1890"/>
      <c r="F123" s="879" t="s">
        <v>730</v>
      </c>
      <c r="G123" s="880"/>
    </row>
    <row r="124" spans="1:7" s="97" customFormat="1" ht="13.5">
      <c r="A124" s="877"/>
      <c r="B124" s="1866" t="s">
        <v>738</v>
      </c>
      <c r="C124" s="1866"/>
      <c r="D124" s="1866"/>
      <c r="E124" s="1907"/>
      <c r="F124" s="498"/>
      <c r="G124" s="499"/>
    </row>
    <row r="125" spans="1:7" s="97" customFormat="1" ht="13.5">
      <c r="A125" s="877"/>
      <c r="B125" s="1903" t="s">
        <v>192</v>
      </c>
      <c r="C125" s="1904"/>
      <c r="D125" s="1904"/>
      <c r="E125" s="1904"/>
      <c r="F125" s="879"/>
      <c r="G125" s="880"/>
    </row>
    <row r="126" spans="1:7" s="97" customFormat="1" ht="13.5" customHeight="1">
      <c r="A126" s="877"/>
      <c r="B126" s="881"/>
      <c r="C126" s="1897" t="s">
        <v>740</v>
      </c>
      <c r="D126" s="1898"/>
      <c r="E126" s="1899"/>
      <c r="F126" s="879" t="s">
        <v>741</v>
      </c>
      <c r="G126" s="880"/>
    </row>
    <row r="127" spans="1:7" s="97" customFormat="1" ht="13.5" customHeight="1">
      <c r="A127" s="877"/>
      <c r="B127" s="881"/>
      <c r="C127" s="1897" t="s">
        <v>380</v>
      </c>
      <c r="D127" s="1898"/>
      <c r="E127" s="1899"/>
      <c r="F127" s="879" t="s">
        <v>741</v>
      </c>
      <c r="G127" s="880"/>
    </row>
    <row r="128" spans="1:7" s="97" customFormat="1" ht="13.5">
      <c r="A128" s="877"/>
      <c r="B128" s="1903" t="s">
        <v>194</v>
      </c>
      <c r="C128" s="1904"/>
      <c r="D128" s="1904"/>
      <c r="E128" s="1904"/>
      <c r="F128" s="879"/>
      <c r="G128" s="880"/>
    </row>
    <row r="129" spans="1:13" s="97" customFormat="1" ht="13.5" customHeight="1">
      <c r="A129" s="877"/>
      <c r="B129" s="881"/>
      <c r="C129" s="1897" t="s">
        <v>740</v>
      </c>
      <c r="D129" s="1898"/>
      <c r="E129" s="1899"/>
      <c r="F129" s="879" t="s">
        <v>741</v>
      </c>
      <c r="G129" s="880"/>
    </row>
    <row r="130" spans="1:13" s="97" customFormat="1" ht="13.5" customHeight="1">
      <c r="A130" s="877"/>
      <c r="B130" s="881"/>
      <c r="C130" s="1897" t="s">
        <v>380</v>
      </c>
      <c r="D130" s="1898"/>
      <c r="E130" s="1899"/>
      <c r="F130" s="879" t="s">
        <v>741</v>
      </c>
      <c r="G130" s="880"/>
    </row>
    <row r="131" spans="1:13" s="97" customFormat="1" ht="12.95" customHeight="1">
      <c r="A131" s="877"/>
      <c r="B131" s="1907" t="s">
        <v>744</v>
      </c>
      <c r="C131" s="1908"/>
      <c r="D131" s="1908"/>
      <c r="E131" s="1908"/>
      <c r="F131" s="1909"/>
      <c r="G131" s="499"/>
    </row>
    <row r="132" spans="1:13" s="97" customFormat="1" ht="13.5" customHeight="1">
      <c r="A132" s="877"/>
      <c r="B132" s="1897" t="s">
        <v>745</v>
      </c>
      <c r="C132" s="1898"/>
      <c r="D132" s="1898"/>
      <c r="E132" s="1899"/>
      <c r="F132" s="879"/>
      <c r="G132" s="880"/>
    </row>
    <row r="133" spans="1:13" s="97" customFormat="1" ht="13.5">
      <c r="A133" s="877"/>
      <c r="B133" s="1900"/>
      <c r="C133" s="1901"/>
      <c r="D133" s="1901"/>
      <c r="E133" s="1902"/>
      <c r="F133" s="879"/>
      <c r="G133" s="880"/>
    </row>
    <row r="134" spans="1:13" s="97" customFormat="1" ht="13.5" customHeight="1">
      <c r="A134" s="877"/>
      <c r="B134" s="1897" t="s">
        <v>746</v>
      </c>
      <c r="C134" s="1898"/>
      <c r="D134" s="1898"/>
      <c r="E134" s="1899"/>
      <c r="F134" s="879"/>
      <c r="G134" s="880"/>
    </row>
    <row r="135" spans="1:13" s="97" customFormat="1" ht="13.5">
      <c r="A135" s="877"/>
      <c r="B135" s="1900"/>
      <c r="C135" s="1901"/>
      <c r="D135" s="1901"/>
      <c r="E135" s="1902"/>
      <c r="F135" s="879"/>
      <c r="G135" s="880"/>
    </row>
    <row r="136" spans="1:13" s="97" customFormat="1" ht="13.5">
      <c r="A136" s="877"/>
      <c r="B136" s="1897" t="s">
        <v>746</v>
      </c>
      <c r="C136" s="1898"/>
      <c r="D136" s="1898"/>
      <c r="E136" s="1899"/>
      <c r="F136" s="879"/>
      <c r="G136" s="880"/>
    </row>
    <row r="137" spans="1:13" s="97" customFormat="1" ht="13.5">
      <c r="A137" s="877"/>
      <c r="B137" s="1900"/>
      <c r="C137" s="1901"/>
      <c r="D137" s="1901"/>
      <c r="E137" s="1902"/>
      <c r="F137" s="879"/>
      <c r="G137" s="880"/>
    </row>
    <row r="138" spans="1:13" s="24" customFormat="1">
      <c r="A138" s="896" t="s">
        <v>68</v>
      </c>
      <c r="B138" s="28" t="s">
        <v>69</v>
      </c>
      <c r="D138" s="202"/>
      <c r="E138" s="202"/>
      <c r="F138" s="203"/>
      <c r="G138" s="923"/>
    </row>
    <row r="139" spans="1:13" s="52" customFormat="1" ht="12" customHeight="1">
      <c r="A139" s="49" t="s">
        <v>208</v>
      </c>
      <c r="B139" s="1614" t="s">
        <v>764</v>
      </c>
      <c r="C139" s="1614"/>
      <c r="D139" s="1614"/>
      <c r="E139" s="1614"/>
      <c r="F139" s="1614"/>
      <c r="G139" s="53"/>
      <c r="H139" s="53"/>
      <c r="I139" s="53"/>
      <c r="J139" s="53"/>
      <c r="K139" s="53"/>
      <c r="L139" s="53"/>
      <c r="M139" s="53"/>
    </row>
    <row r="140" spans="1:13" s="52" customFormat="1" ht="12" customHeight="1">
      <c r="A140" s="49" t="s">
        <v>208</v>
      </c>
      <c r="B140" s="1413" t="s">
        <v>71</v>
      </c>
      <c r="C140" s="1413"/>
      <c r="D140" s="1413"/>
      <c r="E140" s="1413"/>
      <c r="F140" s="1413"/>
      <c r="G140" s="1413"/>
      <c r="H140" s="1413"/>
      <c r="I140" s="1413"/>
      <c r="J140" s="1413"/>
      <c r="K140" s="1413"/>
      <c r="L140" s="1413"/>
      <c r="M140" s="1413"/>
    </row>
    <row r="141" spans="1:13" s="52" customFormat="1" ht="12" customHeight="1">
      <c r="A141" s="49" t="s">
        <v>208</v>
      </c>
      <c r="B141" s="1413" t="s">
        <v>209</v>
      </c>
      <c r="C141" s="1413"/>
      <c r="D141" s="1413"/>
      <c r="E141" s="1413"/>
      <c r="F141" s="1413"/>
      <c r="G141" s="1413"/>
      <c r="H141" s="1413"/>
      <c r="I141" s="1413"/>
      <c r="J141" s="1413"/>
      <c r="K141" s="1413"/>
      <c r="L141" s="1413"/>
      <c r="M141" s="1413"/>
    </row>
    <row r="142" spans="1:13" s="52" customFormat="1" ht="27.75" customHeight="1">
      <c r="A142" s="49" t="s">
        <v>208</v>
      </c>
      <c r="B142" s="1414" t="s">
        <v>212</v>
      </c>
      <c r="C142" s="1414"/>
      <c r="D142" s="1414"/>
      <c r="E142" s="1414"/>
      <c r="F142" s="1414"/>
      <c r="G142" s="1414"/>
      <c r="H142" s="895"/>
      <c r="I142" s="895"/>
      <c r="J142" s="895"/>
      <c r="K142" s="895"/>
      <c r="L142" s="895"/>
      <c r="M142" s="895"/>
    </row>
    <row r="143" spans="1:13">
      <c r="B143" s="826"/>
      <c r="C143" s="852"/>
      <c r="D143" s="826"/>
      <c r="E143" s="826"/>
      <c r="F143" s="826"/>
      <c r="G143" s="826"/>
    </row>
    <row r="144" spans="1:13">
      <c r="B144" s="826"/>
      <c r="C144" s="852"/>
      <c r="D144" s="826"/>
      <c r="E144" s="826"/>
      <c r="F144" s="826"/>
      <c r="G144" s="826"/>
    </row>
    <row r="145" spans="2:7">
      <c r="B145" s="826"/>
      <c r="C145" s="852"/>
      <c r="D145" s="826"/>
      <c r="E145" s="826"/>
      <c r="F145" s="826"/>
      <c r="G145" s="826"/>
    </row>
    <row r="146" spans="2:7">
      <c r="B146" s="826"/>
      <c r="C146" s="852"/>
      <c r="D146" s="826"/>
      <c r="E146" s="826"/>
      <c r="F146" s="826"/>
      <c r="G146" s="826"/>
    </row>
    <row r="147" spans="2:7">
      <c r="B147" s="826"/>
      <c r="C147" s="852"/>
      <c r="D147" s="826"/>
      <c r="E147" s="826"/>
      <c r="F147" s="826"/>
      <c r="G147" s="826"/>
    </row>
  </sheetData>
  <mergeCells count="156">
    <mergeCell ref="B142:G142"/>
    <mergeCell ref="B2:G2"/>
    <mergeCell ref="B139:F139"/>
    <mergeCell ref="B140:M140"/>
    <mergeCell ref="B141:M141"/>
    <mergeCell ref="B132:E133"/>
    <mergeCell ref="B134:E135"/>
    <mergeCell ref="B136:E137"/>
    <mergeCell ref="B128:E128"/>
    <mergeCell ref="C129:E129"/>
    <mergeCell ref="C130:E130"/>
    <mergeCell ref="B131:F131"/>
    <mergeCell ref="B124:E124"/>
    <mergeCell ref="B125:E125"/>
    <mergeCell ref="C126:E126"/>
    <mergeCell ref="C127:E127"/>
    <mergeCell ref="B119:E119"/>
    <mergeCell ref="C120:C121"/>
    <mergeCell ref="D120:E120"/>
    <mergeCell ref="D121:E121"/>
    <mergeCell ref="C122:C123"/>
    <mergeCell ref="D122:E122"/>
    <mergeCell ref="D123:E123"/>
    <mergeCell ref="B114:E114"/>
    <mergeCell ref="C115:C116"/>
    <mergeCell ref="D115:E115"/>
    <mergeCell ref="D116:E116"/>
    <mergeCell ref="C117:C118"/>
    <mergeCell ref="D117:E117"/>
    <mergeCell ref="D118:E118"/>
    <mergeCell ref="B109:E109"/>
    <mergeCell ref="C110:C111"/>
    <mergeCell ref="D110:E110"/>
    <mergeCell ref="D111:E111"/>
    <mergeCell ref="C112:C113"/>
    <mergeCell ref="D112:E112"/>
    <mergeCell ref="D113:E113"/>
    <mergeCell ref="B104:E104"/>
    <mergeCell ref="C105:C106"/>
    <mergeCell ref="D105:E105"/>
    <mergeCell ref="D106:E106"/>
    <mergeCell ref="C107:C108"/>
    <mergeCell ref="D107:E107"/>
    <mergeCell ref="D108:E108"/>
    <mergeCell ref="B99:E99"/>
    <mergeCell ref="C100:C101"/>
    <mergeCell ref="D100:E100"/>
    <mergeCell ref="D101:E101"/>
    <mergeCell ref="C102:C103"/>
    <mergeCell ref="D102:E102"/>
    <mergeCell ref="D103:E103"/>
    <mergeCell ref="B94:E94"/>
    <mergeCell ref="C95:C96"/>
    <mergeCell ref="D95:E95"/>
    <mergeCell ref="D96:E96"/>
    <mergeCell ref="C97:C98"/>
    <mergeCell ref="D97:E97"/>
    <mergeCell ref="D98:E98"/>
    <mergeCell ref="B89:E89"/>
    <mergeCell ref="C90:C91"/>
    <mergeCell ref="D90:E90"/>
    <mergeCell ref="D91:E91"/>
    <mergeCell ref="C92:C93"/>
    <mergeCell ref="D92:E92"/>
    <mergeCell ref="D93:E93"/>
    <mergeCell ref="B83:E84"/>
    <mergeCell ref="B87:E87"/>
    <mergeCell ref="B88:E88"/>
    <mergeCell ref="C77:E77"/>
    <mergeCell ref="B78:F78"/>
    <mergeCell ref="B79:E80"/>
    <mergeCell ref="B81:E82"/>
    <mergeCell ref="B72:E72"/>
    <mergeCell ref="C73:E73"/>
    <mergeCell ref="C74:E74"/>
    <mergeCell ref="B75:E75"/>
    <mergeCell ref="C76:E76"/>
    <mergeCell ref="C69:C70"/>
    <mergeCell ref="D69:E69"/>
    <mergeCell ref="D70:E70"/>
    <mergeCell ref="B71:E71"/>
    <mergeCell ref="C64:C65"/>
    <mergeCell ref="D64:E64"/>
    <mergeCell ref="D65:E65"/>
    <mergeCell ref="B66:E66"/>
    <mergeCell ref="C67:C68"/>
    <mergeCell ref="D67:E67"/>
    <mergeCell ref="D68:E68"/>
    <mergeCell ref="C59:C60"/>
    <mergeCell ref="D59:E59"/>
    <mergeCell ref="D60:E60"/>
    <mergeCell ref="B61:E61"/>
    <mergeCell ref="C62:C63"/>
    <mergeCell ref="D62:E62"/>
    <mergeCell ref="D63:E63"/>
    <mergeCell ref="B54:E54"/>
    <mergeCell ref="B55:E55"/>
    <mergeCell ref="B56:E56"/>
    <mergeCell ref="C57:C58"/>
    <mergeCell ref="D57:E57"/>
    <mergeCell ref="D58:E58"/>
    <mergeCell ref="B45:F45"/>
    <mergeCell ref="B46:E47"/>
    <mergeCell ref="B48:E49"/>
    <mergeCell ref="B50:E51"/>
    <mergeCell ref="C41:E41"/>
    <mergeCell ref="B42:E42"/>
    <mergeCell ref="C43:E43"/>
    <mergeCell ref="C44:E44"/>
    <mergeCell ref="B36:E36"/>
    <mergeCell ref="C37:E37"/>
    <mergeCell ref="C38:E38"/>
    <mergeCell ref="B39:E39"/>
    <mergeCell ref="C40:E40"/>
    <mergeCell ref="C33:C34"/>
    <mergeCell ref="D33:E33"/>
    <mergeCell ref="D34:E34"/>
    <mergeCell ref="B35:E35"/>
    <mergeCell ref="C28:C29"/>
    <mergeCell ref="D28:E28"/>
    <mergeCell ref="D29:E29"/>
    <mergeCell ref="B30:E30"/>
    <mergeCell ref="C31:C32"/>
    <mergeCell ref="D31:E31"/>
    <mergeCell ref="D32:E32"/>
    <mergeCell ref="C23:C24"/>
    <mergeCell ref="D23:E23"/>
    <mergeCell ref="D24:E24"/>
    <mergeCell ref="B25:E25"/>
    <mergeCell ref="C26:C27"/>
    <mergeCell ref="D26:E26"/>
    <mergeCell ref="D27:E27"/>
    <mergeCell ref="B20:E20"/>
    <mergeCell ref="C21:C22"/>
    <mergeCell ref="D21:E21"/>
    <mergeCell ref="D22:E22"/>
    <mergeCell ref="B17:E17"/>
    <mergeCell ref="C18:C19"/>
    <mergeCell ref="D19:E19"/>
    <mergeCell ref="D18:E18"/>
    <mergeCell ref="C10:C11"/>
    <mergeCell ref="D10:E10"/>
    <mergeCell ref="D11:E11"/>
    <mergeCell ref="B12:E12"/>
    <mergeCell ref="C13:C14"/>
    <mergeCell ref="D13:E13"/>
    <mergeCell ref="D14:E14"/>
    <mergeCell ref="B5:E5"/>
    <mergeCell ref="B6:E6"/>
    <mergeCell ref="B7:E7"/>
    <mergeCell ref="C8:C9"/>
    <mergeCell ref="D8:E8"/>
    <mergeCell ref="D9:E9"/>
    <mergeCell ref="C15:C16"/>
    <mergeCell ref="D15:E15"/>
    <mergeCell ref="D16:E16"/>
  </mergeCells>
  <phoneticPr fontId="36"/>
  <pageMargins left="0.70866141732283472" right="0.70866141732283472" top="0.74803149606299213" bottom="0.74803149606299213" header="0.31496062992125984" footer="0.31496062992125984"/>
  <pageSetup paperSize="9" scale="68" fitToHeight="0" orientation="portrait" r:id="rId1"/>
  <rowBreaks count="2" manualBreakCount="2">
    <brk id="34" max="6" man="1"/>
    <brk id="85"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7"/>
  <sheetViews>
    <sheetView showGridLines="0" view="pageBreakPreview" topLeftCell="C1" zoomScale="115" zoomScaleNormal="100" zoomScaleSheetLayoutView="115" workbookViewId="0">
      <selection activeCell="D26" sqref="D26:D27"/>
    </sheetView>
  </sheetViews>
  <sheetFormatPr defaultColWidth="10.28515625" defaultRowHeight="12"/>
  <cols>
    <col min="1" max="1" width="1.85546875" style="24" customWidth="1"/>
    <col min="2" max="2" width="8" style="27" customWidth="1"/>
    <col min="3" max="3" width="12.42578125" style="27" customWidth="1"/>
    <col min="4" max="4" width="22.7109375" style="27" customWidth="1"/>
    <col min="5" max="5" width="31.7109375" style="27" customWidth="1"/>
    <col min="6" max="6" width="32.7109375" style="27" customWidth="1"/>
    <col min="7" max="7" width="49.42578125" style="24" customWidth="1"/>
    <col min="8" max="16384" width="10.28515625" style="24"/>
  </cols>
  <sheetData>
    <row r="1" spans="2:7" ht="12.75">
      <c r="B1" s="21" t="s">
        <v>76</v>
      </c>
      <c r="C1" s="22"/>
      <c r="D1" s="21"/>
      <c r="E1" s="21"/>
      <c r="F1" s="23"/>
    </row>
    <row r="2" spans="2:7" ht="12.75">
      <c r="B2" s="22"/>
      <c r="C2" s="22"/>
      <c r="D2" s="21"/>
      <c r="E2" s="21"/>
      <c r="F2" s="21"/>
    </row>
    <row r="3" spans="2:7" ht="21">
      <c r="B3" s="1331" t="s">
        <v>77</v>
      </c>
      <c r="C3" s="1331"/>
      <c r="D3" s="1331"/>
      <c r="E3" s="1331"/>
      <c r="F3" s="1331"/>
      <c r="G3" s="148"/>
    </row>
    <row r="4" spans="2:7" ht="21">
      <c r="B4" s="720"/>
      <c r="C4" s="720"/>
      <c r="D4" s="720"/>
      <c r="E4" s="720"/>
      <c r="F4" s="720"/>
      <c r="G4" s="148"/>
    </row>
    <row r="5" spans="2:7" ht="21.75" customHeight="1">
      <c r="B5" s="1337" t="s">
        <v>78</v>
      </c>
      <c r="C5" s="1338"/>
      <c r="D5" s="1338"/>
      <c r="E5" s="1339"/>
      <c r="F5" s="725" t="s">
        <v>79</v>
      </c>
      <c r="G5" s="713"/>
    </row>
    <row r="6" spans="2:7" ht="20.100000000000001" customHeight="1">
      <c r="B6" s="1336" t="s">
        <v>80</v>
      </c>
      <c r="C6" s="1336" t="s">
        <v>81</v>
      </c>
      <c r="D6" s="1335" t="s">
        <v>82</v>
      </c>
      <c r="E6" s="1335"/>
      <c r="F6" s="721" t="s">
        <v>83</v>
      </c>
      <c r="G6" s="712"/>
    </row>
    <row r="7" spans="2:7" ht="20.100000000000001" customHeight="1">
      <c r="B7" s="1336"/>
      <c r="C7" s="1336"/>
      <c r="D7" s="1335" t="s">
        <v>84</v>
      </c>
      <c r="E7" s="1335"/>
      <c r="F7" s="721" t="s">
        <v>83</v>
      </c>
      <c r="G7" s="154"/>
    </row>
    <row r="8" spans="2:7" ht="20.100000000000001" customHeight="1">
      <c r="B8" s="1336"/>
      <c r="C8" s="1336"/>
      <c r="D8" s="1335" t="s">
        <v>85</v>
      </c>
      <c r="E8" s="1335"/>
      <c r="F8" s="721" t="s">
        <v>86</v>
      </c>
      <c r="G8" s="154"/>
    </row>
    <row r="9" spans="2:7" ht="15" customHeight="1">
      <c r="B9" s="1336"/>
      <c r="C9" s="1336"/>
      <c r="D9" s="1335" t="s">
        <v>87</v>
      </c>
      <c r="E9" s="1335"/>
      <c r="F9" s="721" t="s">
        <v>88</v>
      </c>
      <c r="G9" s="154"/>
    </row>
    <row r="10" spans="2:7" ht="15" customHeight="1">
      <c r="B10" s="1336"/>
      <c r="C10" s="1336"/>
      <c r="D10" s="1335" t="s">
        <v>89</v>
      </c>
      <c r="E10" s="1335"/>
      <c r="F10" s="721" t="s">
        <v>88</v>
      </c>
      <c r="G10" s="154"/>
    </row>
    <row r="11" spans="2:7" ht="15" customHeight="1">
      <c r="B11" s="1336"/>
      <c r="C11" s="1336" t="s">
        <v>90</v>
      </c>
      <c r="D11" s="1335" t="s">
        <v>91</v>
      </c>
      <c r="E11" s="722" t="s">
        <v>92</v>
      </c>
      <c r="F11" s="721" t="s">
        <v>93</v>
      </c>
      <c r="G11" s="154"/>
    </row>
    <row r="12" spans="2:7" ht="20.100000000000001" customHeight="1">
      <c r="B12" s="1336"/>
      <c r="C12" s="1336"/>
      <c r="D12" s="1335"/>
      <c r="E12" s="722" t="s">
        <v>94</v>
      </c>
      <c r="F12" s="721" t="s">
        <v>93</v>
      </c>
      <c r="G12" s="712"/>
    </row>
    <row r="13" spans="2:7" ht="30" customHeight="1">
      <c r="B13" s="1336"/>
      <c r="C13" s="1336"/>
      <c r="D13" s="1335"/>
      <c r="E13" s="722" t="s">
        <v>95</v>
      </c>
      <c r="F13" s="721" t="s">
        <v>93</v>
      </c>
      <c r="G13" s="711"/>
    </row>
    <row r="14" spans="2:7" ht="20.100000000000001" customHeight="1">
      <c r="B14" s="1336"/>
      <c r="C14" s="1336"/>
      <c r="D14" s="1335"/>
      <c r="E14" s="722" t="s">
        <v>96</v>
      </c>
      <c r="F14" s="721" t="s">
        <v>93</v>
      </c>
      <c r="G14" s="712"/>
    </row>
    <row r="15" spans="2:7" ht="20.100000000000001" customHeight="1">
      <c r="B15" s="1336"/>
      <c r="C15" s="1336"/>
      <c r="D15" s="1335"/>
      <c r="E15" s="722" t="s">
        <v>97</v>
      </c>
      <c r="F15" s="721" t="s">
        <v>93</v>
      </c>
      <c r="G15" s="714"/>
    </row>
    <row r="16" spans="2:7" ht="20.100000000000001" customHeight="1">
      <c r="B16" s="1336"/>
      <c r="C16" s="1336"/>
      <c r="D16" s="1335" t="s">
        <v>98</v>
      </c>
      <c r="E16" s="1335"/>
      <c r="F16" s="721" t="s">
        <v>99</v>
      </c>
      <c r="G16" s="714"/>
    </row>
    <row r="17" spans="2:7" ht="20.100000000000001" customHeight="1">
      <c r="B17" s="1336" t="s">
        <v>100</v>
      </c>
      <c r="C17" s="1336" t="s">
        <v>101</v>
      </c>
      <c r="D17" s="1335" t="s">
        <v>102</v>
      </c>
      <c r="E17" s="722" t="s">
        <v>103</v>
      </c>
      <c r="F17" s="721" t="s">
        <v>104</v>
      </c>
      <c r="G17" s="714"/>
    </row>
    <row r="18" spans="2:7" ht="20.100000000000001" customHeight="1">
      <c r="B18" s="1336"/>
      <c r="C18" s="1336"/>
      <c r="D18" s="1335"/>
      <c r="E18" s="722" t="s">
        <v>105</v>
      </c>
      <c r="F18" s="721"/>
      <c r="G18" s="714"/>
    </row>
    <row r="19" spans="2:7" ht="20.100000000000001" customHeight="1">
      <c r="B19" s="1336"/>
      <c r="C19" s="1336"/>
      <c r="D19" s="1335" t="s">
        <v>106</v>
      </c>
      <c r="E19" s="1335"/>
      <c r="F19" s="721" t="s">
        <v>107</v>
      </c>
      <c r="G19" s="714"/>
    </row>
    <row r="20" spans="2:7" ht="20.100000000000001" customHeight="1">
      <c r="B20" s="1336"/>
      <c r="C20" s="1336"/>
      <c r="D20" s="1335" t="s">
        <v>108</v>
      </c>
      <c r="E20" s="722" t="s">
        <v>109</v>
      </c>
      <c r="F20" s="721" t="s">
        <v>110</v>
      </c>
      <c r="G20" s="714"/>
    </row>
    <row r="21" spans="2:7" ht="20.100000000000001" customHeight="1">
      <c r="B21" s="1336"/>
      <c r="C21" s="1336"/>
      <c r="D21" s="1335"/>
      <c r="E21" s="722" t="s">
        <v>111</v>
      </c>
      <c r="F21" s="721" t="s">
        <v>110</v>
      </c>
      <c r="G21" s="714"/>
    </row>
    <row r="22" spans="2:7" ht="15" customHeight="1">
      <c r="B22" s="1336"/>
      <c r="C22" s="1336"/>
      <c r="D22" s="1335"/>
      <c r="E22" s="722" t="s">
        <v>112</v>
      </c>
      <c r="F22" s="721" t="s">
        <v>110</v>
      </c>
      <c r="G22" s="154"/>
    </row>
    <row r="23" spans="2:7" ht="15" customHeight="1">
      <c r="B23" s="1336"/>
      <c r="C23" s="1336"/>
      <c r="D23" s="1335" t="s">
        <v>113</v>
      </c>
      <c r="E23" s="722" t="s">
        <v>82</v>
      </c>
      <c r="F23" s="721" t="s">
        <v>83</v>
      </c>
      <c r="G23" s="714"/>
    </row>
    <row r="24" spans="2:7" ht="15" customHeight="1">
      <c r="B24" s="1336"/>
      <c r="C24" s="1336"/>
      <c r="D24" s="1335"/>
      <c r="E24" s="722" t="s">
        <v>114</v>
      </c>
      <c r="F24" s="721" t="s">
        <v>83</v>
      </c>
      <c r="G24" s="154"/>
    </row>
    <row r="25" spans="2:7" ht="15" customHeight="1">
      <c r="B25" s="1336"/>
      <c r="C25" s="1336"/>
      <c r="D25" s="1335"/>
      <c r="E25" s="722" t="s">
        <v>115</v>
      </c>
      <c r="F25" s="721" t="s">
        <v>83</v>
      </c>
      <c r="G25" s="154"/>
    </row>
    <row r="26" spans="2:7" ht="40.5" customHeight="1">
      <c r="B26" s="1336"/>
      <c r="C26" s="1332" t="s">
        <v>116</v>
      </c>
      <c r="D26" s="1335" t="s">
        <v>102</v>
      </c>
      <c r="E26" s="722" t="s">
        <v>103</v>
      </c>
      <c r="F26" s="721" t="s">
        <v>104</v>
      </c>
      <c r="G26" s="715"/>
    </row>
    <row r="27" spans="2:7" ht="30" customHeight="1">
      <c r="B27" s="1336"/>
      <c r="C27" s="1333"/>
      <c r="D27" s="1335"/>
      <c r="E27" s="722" t="s">
        <v>105</v>
      </c>
      <c r="F27" s="721"/>
      <c r="G27" s="715"/>
    </row>
    <row r="28" spans="2:7" ht="15" customHeight="1">
      <c r="B28" s="1336"/>
      <c r="C28" s="1333"/>
      <c r="D28" s="1335" t="s">
        <v>106</v>
      </c>
      <c r="E28" s="1335"/>
      <c r="F28" s="721" t="s">
        <v>107</v>
      </c>
      <c r="G28" s="154"/>
    </row>
    <row r="29" spans="2:7" ht="46.5" customHeight="1">
      <c r="B29" s="1336"/>
      <c r="C29" s="1333"/>
      <c r="D29" s="1335" t="s">
        <v>108</v>
      </c>
      <c r="E29" s="722" t="s">
        <v>109</v>
      </c>
      <c r="F29" s="721" t="s">
        <v>110</v>
      </c>
      <c r="G29" s="715"/>
    </row>
    <row r="30" spans="2:7" ht="42" customHeight="1">
      <c r="B30" s="1336"/>
      <c r="C30" s="1333"/>
      <c r="D30" s="1335"/>
      <c r="E30" s="722" t="s">
        <v>111</v>
      </c>
      <c r="F30" s="721" t="s">
        <v>110</v>
      </c>
      <c r="G30" s="715"/>
    </row>
    <row r="31" spans="2:7" ht="15" customHeight="1">
      <c r="B31" s="1336"/>
      <c r="C31" s="1333"/>
      <c r="D31" s="1335"/>
      <c r="E31" s="722" t="s">
        <v>112</v>
      </c>
      <c r="F31" s="721" t="s">
        <v>110</v>
      </c>
      <c r="G31" s="715"/>
    </row>
    <row r="32" spans="2:7" ht="15" customHeight="1">
      <c r="B32" s="1336"/>
      <c r="C32" s="1333"/>
      <c r="D32" s="1335" t="s">
        <v>113</v>
      </c>
      <c r="E32" s="722" t="s">
        <v>82</v>
      </c>
      <c r="F32" s="721" t="s">
        <v>83</v>
      </c>
      <c r="G32" s="715"/>
    </row>
    <row r="33" spans="2:7" ht="15" customHeight="1">
      <c r="B33" s="1336"/>
      <c r="C33" s="1333"/>
      <c r="D33" s="1335"/>
      <c r="E33" s="722" t="s">
        <v>114</v>
      </c>
      <c r="F33" s="721" t="s">
        <v>83</v>
      </c>
      <c r="G33" s="715"/>
    </row>
    <row r="34" spans="2:7" ht="15" customHeight="1">
      <c r="B34" s="1336"/>
      <c r="C34" s="1334"/>
      <c r="D34" s="1335"/>
      <c r="E34" s="722" t="s">
        <v>115</v>
      </c>
      <c r="F34" s="721" t="s">
        <v>83</v>
      </c>
      <c r="G34" s="715"/>
    </row>
    <row r="35" spans="2:7" ht="15" customHeight="1">
      <c r="B35" s="716"/>
      <c r="C35" s="717"/>
      <c r="D35" s="718"/>
      <c r="E35" s="718"/>
      <c r="F35" s="719"/>
      <c r="G35" s="715"/>
    </row>
    <row r="36" spans="2:7" ht="15" customHeight="1">
      <c r="B36" s="202" t="s">
        <v>68</v>
      </c>
      <c r="C36" s="28" t="s">
        <v>69</v>
      </c>
      <c r="D36" s="723"/>
      <c r="E36" s="723"/>
      <c r="F36" s="723"/>
      <c r="G36" s="200"/>
    </row>
    <row r="37" spans="2:7">
      <c r="B37" s="202" t="s">
        <v>68</v>
      </c>
      <c r="C37" s="29" t="s">
        <v>71</v>
      </c>
      <c r="D37" s="24"/>
      <c r="E37" s="202"/>
      <c r="F37" s="202"/>
      <c r="G37" s="203"/>
    </row>
  </sheetData>
  <mergeCells count="23">
    <mergeCell ref="B17:B34"/>
    <mergeCell ref="C17:C25"/>
    <mergeCell ref="D17:D18"/>
    <mergeCell ref="B6:B16"/>
    <mergeCell ref="C6:C10"/>
    <mergeCell ref="D6:E6"/>
    <mergeCell ref="D32:D34"/>
    <mergeCell ref="B3:F3"/>
    <mergeCell ref="C26:C34"/>
    <mergeCell ref="D19:E19"/>
    <mergeCell ref="D20:D22"/>
    <mergeCell ref="D23:D25"/>
    <mergeCell ref="D26:D27"/>
    <mergeCell ref="D28:E28"/>
    <mergeCell ref="D29:D31"/>
    <mergeCell ref="D7:E7"/>
    <mergeCell ref="D8:E8"/>
    <mergeCell ref="D9:E9"/>
    <mergeCell ref="D10:E10"/>
    <mergeCell ref="C11:C16"/>
    <mergeCell ref="D11:D15"/>
    <mergeCell ref="D16:E16"/>
    <mergeCell ref="B5:E5"/>
  </mergeCells>
  <phoneticPr fontId="10"/>
  <pageMargins left="0.70866141732283472" right="0.70866141732283472" top="0.74803149606299213" bottom="0.74803149606299213" header="0.31496062992125984" footer="0.31496062992125984"/>
  <pageSetup paperSize="9" scale="62" orientation="portrait" r:id="rId1"/>
  <colBreaks count="1" manualBreakCount="1">
    <brk id="7"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60"/>
  <sheetViews>
    <sheetView showGridLines="0" view="pageBreakPreview" topLeftCell="A41" zoomScale="115" zoomScaleNormal="100" zoomScaleSheetLayoutView="115" workbookViewId="0">
      <selection activeCell="C62" sqref="C62"/>
    </sheetView>
  </sheetViews>
  <sheetFormatPr defaultColWidth="10.28515625" defaultRowHeight="12"/>
  <cols>
    <col min="1" max="1" width="1.85546875" style="24" customWidth="1"/>
    <col min="2" max="2" width="5.28515625" style="27" customWidth="1"/>
    <col min="3" max="3" width="22.28515625" style="27" customWidth="1"/>
    <col min="4" max="6" width="18.7109375" style="27" customWidth="1"/>
    <col min="7" max="10" width="18.7109375" style="24" customWidth="1"/>
    <col min="11" max="16384" width="10.28515625" style="24"/>
  </cols>
  <sheetData>
    <row r="1" spans="2:13" ht="12.75">
      <c r="B1" s="202" t="s">
        <v>117</v>
      </c>
      <c r="C1" s="22"/>
      <c r="D1" s="21"/>
      <c r="E1" s="21"/>
      <c r="F1" s="23"/>
    </row>
    <row r="2" spans="2:13" ht="12.75">
      <c r="B2" s="22"/>
      <c r="C2" s="22"/>
      <c r="D2" s="21"/>
      <c r="E2" s="21"/>
      <c r="F2" s="21"/>
    </row>
    <row r="3" spans="2:13" ht="21">
      <c r="B3" s="1331" t="s">
        <v>118</v>
      </c>
      <c r="C3" s="1331"/>
      <c r="D3" s="1331"/>
      <c r="E3" s="1331"/>
      <c r="F3" s="1331"/>
      <c r="G3" s="1331"/>
      <c r="H3" s="1331"/>
      <c r="I3" s="1331"/>
      <c r="J3" s="1331"/>
      <c r="K3" s="1331"/>
      <c r="L3" s="1331"/>
      <c r="M3" s="1331"/>
    </row>
    <row r="4" spans="2:13" ht="21">
      <c r="B4" s="726"/>
      <c r="C4" s="726"/>
      <c r="D4" s="726"/>
      <c r="E4" s="726"/>
      <c r="F4" s="726"/>
      <c r="G4" s="148"/>
    </row>
    <row r="5" spans="2:13">
      <c r="B5" s="1360" t="s">
        <v>119</v>
      </c>
      <c r="C5" s="1360"/>
      <c r="D5" s="1360"/>
      <c r="E5" s="710"/>
      <c r="F5" s="710"/>
      <c r="G5" s="745"/>
      <c r="H5" s="154"/>
      <c r="I5" s="154"/>
      <c r="J5" s="154"/>
      <c r="K5" s="154"/>
      <c r="L5" s="154"/>
      <c r="M5" s="154"/>
    </row>
    <row r="6" spans="2:13" ht="12" customHeight="1">
      <c r="B6" s="1364" t="s">
        <v>120</v>
      </c>
      <c r="C6" s="1345" t="s">
        <v>121</v>
      </c>
      <c r="D6" s="1345" t="s">
        <v>122</v>
      </c>
      <c r="E6" s="1361" t="s">
        <v>123</v>
      </c>
      <c r="F6" s="1369" t="s">
        <v>124</v>
      </c>
      <c r="G6" s="1370"/>
      <c r="H6" s="1370"/>
      <c r="I6" s="1371"/>
      <c r="J6" s="154"/>
      <c r="K6" s="154"/>
      <c r="L6" s="154"/>
      <c r="M6" s="154"/>
    </row>
    <row r="7" spans="2:13" ht="20.100000000000001" customHeight="1">
      <c r="B7" s="1364"/>
      <c r="C7" s="1345"/>
      <c r="D7" s="1345"/>
      <c r="E7" s="1362"/>
      <c r="F7" s="1369"/>
      <c r="G7" s="1370"/>
      <c r="H7" s="1370"/>
      <c r="I7" s="1371"/>
      <c r="J7" s="154"/>
      <c r="K7" s="154"/>
      <c r="L7" s="154"/>
      <c r="M7" s="154"/>
    </row>
    <row r="8" spans="2:13" ht="20.100000000000001" customHeight="1">
      <c r="B8" s="1365"/>
      <c r="C8" s="1355" t="s">
        <v>125</v>
      </c>
      <c r="D8" s="733" t="s">
        <v>126</v>
      </c>
      <c r="E8" s="733"/>
      <c r="F8" s="1340"/>
      <c r="G8" s="1341"/>
      <c r="H8" s="1341"/>
      <c r="I8" s="1342"/>
      <c r="J8" s="154"/>
      <c r="K8" s="154"/>
      <c r="L8" s="154"/>
      <c r="M8" s="154"/>
    </row>
    <row r="9" spans="2:13" ht="20.100000000000001" customHeight="1">
      <c r="B9" s="1365"/>
      <c r="C9" s="1355"/>
      <c r="D9" s="733"/>
      <c r="E9" s="733"/>
      <c r="F9" s="1340"/>
      <c r="G9" s="1341"/>
      <c r="H9" s="1341"/>
      <c r="I9" s="1342"/>
      <c r="J9" s="154"/>
      <c r="K9" s="154"/>
      <c r="L9" s="154"/>
      <c r="M9" s="154"/>
    </row>
    <row r="10" spans="2:13" ht="15" customHeight="1">
      <c r="B10" s="1365"/>
      <c r="C10" s="1355"/>
      <c r="D10" s="733"/>
      <c r="E10" s="733"/>
      <c r="F10" s="1340"/>
      <c r="G10" s="1341"/>
      <c r="H10" s="1341"/>
      <c r="I10" s="1342"/>
      <c r="J10" s="154"/>
      <c r="K10" s="154"/>
      <c r="L10" s="154"/>
      <c r="M10" s="154"/>
    </row>
    <row r="11" spans="2:13" ht="15" customHeight="1">
      <c r="B11" s="1365"/>
      <c r="C11" s="1336" t="s">
        <v>127</v>
      </c>
      <c r="D11" s="734"/>
      <c r="E11" s="733"/>
      <c r="F11" s="1340"/>
      <c r="G11" s="1341"/>
      <c r="H11" s="1341"/>
      <c r="I11" s="1342"/>
      <c r="J11" s="154"/>
      <c r="K11" s="154"/>
      <c r="L11" s="154"/>
      <c r="M11" s="154"/>
    </row>
    <row r="12" spans="2:13" ht="15" customHeight="1">
      <c r="B12" s="1365"/>
      <c r="C12" s="1336"/>
      <c r="D12" s="733"/>
      <c r="E12" s="733"/>
      <c r="F12" s="1340"/>
      <c r="G12" s="1341"/>
      <c r="H12" s="1341"/>
      <c r="I12" s="1342"/>
      <c r="J12" s="154"/>
      <c r="K12" s="154"/>
      <c r="L12" s="154"/>
      <c r="M12" s="154"/>
    </row>
    <row r="13" spans="2:13" ht="20.100000000000001" customHeight="1">
      <c r="B13" s="1365"/>
      <c r="C13" s="1336"/>
      <c r="D13" s="733"/>
      <c r="E13" s="733"/>
      <c r="F13" s="1340"/>
      <c r="G13" s="1341"/>
      <c r="H13" s="1341"/>
      <c r="I13" s="1342"/>
      <c r="J13" s="154"/>
      <c r="K13" s="154"/>
      <c r="L13" s="154"/>
      <c r="M13" s="154"/>
    </row>
    <row r="14" spans="2:13" ht="18" customHeight="1">
      <c r="B14" s="1365"/>
      <c r="C14" s="1336" t="s">
        <v>128</v>
      </c>
      <c r="D14" s="734"/>
      <c r="E14" s="733"/>
      <c r="F14" s="1340"/>
      <c r="G14" s="1341"/>
      <c r="H14" s="1341"/>
      <c r="I14" s="1342"/>
      <c r="J14" s="154"/>
      <c r="K14" s="154"/>
      <c r="L14" s="154"/>
      <c r="M14" s="154"/>
    </row>
    <row r="15" spans="2:13" ht="20.100000000000001" customHeight="1">
      <c r="B15" s="1365"/>
      <c r="C15" s="1336"/>
      <c r="D15" s="733"/>
      <c r="E15" s="733"/>
      <c r="F15" s="1340"/>
      <c r="G15" s="1341"/>
      <c r="H15" s="1341"/>
      <c r="I15" s="1342"/>
      <c r="J15" s="154"/>
      <c r="K15" s="154"/>
      <c r="L15" s="154"/>
      <c r="M15" s="154"/>
    </row>
    <row r="16" spans="2:13" ht="20.100000000000001" customHeight="1">
      <c r="B16" s="1365"/>
      <c r="C16" s="1336"/>
      <c r="D16" s="734"/>
      <c r="E16" s="733"/>
      <c r="F16" s="1340"/>
      <c r="G16" s="1341"/>
      <c r="H16" s="1341"/>
      <c r="I16" s="1342"/>
      <c r="J16" s="154"/>
      <c r="K16" s="154"/>
      <c r="L16" s="154"/>
      <c r="M16" s="154"/>
    </row>
    <row r="17" spans="2:13" ht="20.100000000000001" customHeight="1">
      <c r="B17" s="1365"/>
      <c r="C17" s="1355" t="s">
        <v>129</v>
      </c>
      <c r="D17" s="734"/>
      <c r="E17" s="733"/>
      <c r="F17" s="1340"/>
      <c r="G17" s="1341"/>
      <c r="H17" s="1341"/>
      <c r="I17" s="1342"/>
      <c r="J17" s="154"/>
      <c r="K17" s="154"/>
      <c r="L17" s="154"/>
      <c r="M17" s="154"/>
    </row>
    <row r="18" spans="2:13" ht="20.100000000000001" customHeight="1">
      <c r="B18" s="1365"/>
      <c r="C18" s="1355"/>
      <c r="D18" s="734"/>
      <c r="E18" s="733"/>
      <c r="F18" s="1340"/>
      <c r="G18" s="1341"/>
      <c r="H18" s="1341"/>
      <c r="I18" s="1342"/>
      <c r="J18" s="154"/>
      <c r="K18" s="154"/>
      <c r="L18" s="154"/>
      <c r="M18" s="154"/>
    </row>
    <row r="19" spans="2:13" ht="20.100000000000001" customHeight="1">
      <c r="B19" s="1365"/>
      <c r="C19" s="1355"/>
      <c r="D19" s="734"/>
      <c r="E19" s="733"/>
      <c r="F19" s="1340"/>
      <c r="G19" s="1341"/>
      <c r="H19" s="1341"/>
      <c r="I19" s="1342"/>
      <c r="J19" s="154"/>
      <c r="K19" s="154"/>
      <c r="L19" s="154"/>
      <c r="M19" s="154"/>
    </row>
    <row r="20" spans="2:13" ht="20.100000000000001" customHeight="1">
      <c r="B20" s="1365"/>
      <c r="C20" s="1332" t="s">
        <v>130</v>
      </c>
      <c r="D20" s="734"/>
      <c r="E20" s="733"/>
      <c r="F20" s="1340"/>
      <c r="G20" s="1341"/>
      <c r="H20" s="1341"/>
      <c r="I20" s="1342"/>
      <c r="J20" s="154"/>
      <c r="K20" s="154"/>
      <c r="L20" s="154"/>
      <c r="M20" s="154"/>
    </row>
    <row r="21" spans="2:13" ht="20.100000000000001" customHeight="1">
      <c r="B21" s="1365"/>
      <c r="C21" s="1333"/>
      <c r="D21" s="734"/>
      <c r="E21" s="733"/>
      <c r="F21" s="1340"/>
      <c r="G21" s="1341"/>
      <c r="H21" s="1341"/>
      <c r="I21" s="1342"/>
      <c r="J21" s="154"/>
      <c r="K21" s="154"/>
      <c r="L21" s="154"/>
      <c r="M21" s="154"/>
    </row>
    <row r="22" spans="2:13" ht="20.100000000000001" customHeight="1" thickBot="1">
      <c r="B22" s="1366"/>
      <c r="C22" s="1363"/>
      <c r="D22" s="735"/>
      <c r="E22" s="736"/>
      <c r="F22" s="1357"/>
      <c r="G22" s="1358"/>
      <c r="H22" s="1358"/>
      <c r="I22" s="1359"/>
      <c r="J22" s="154"/>
      <c r="K22" s="154"/>
      <c r="L22" s="154"/>
      <c r="M22" s="154"/>
    </row>
    <row r="23" spans="2:13" ht="15" customHeight="1" thickTop="1">
      <c r="B23" s="1334" t="s">
        <v>131</v>
      </c>
      <c r="C23" s="1334"/>
      <c r="D23" s="738" t="s">
        <v>132</v>
      </c>
      <c r="E23" s="739"/>
      <c r="F23" s="1367"/>
      <c r="G23" s="1354"/>
      <c r="H23" s="1354"/>
      <c r="I23" s="1368"/>
      <c r="J23" s="154"/>
      <c r="K23" s="154"/>
      <c r="L23" s="154"/>
      <c r="M23" s="154"/>
    </row>
    <row r="24" spans="2:13" ht="15" customHeight="1">
      <c r="B24" s="727"/>
      <c r="C24" s="727"/>
      <c r="D24" s="740"/>
      <c r="E24" s="741"/>
      <c r="F24" s="741"/>
      <c r="G24" s="741"/>
      <c r="H24" s="154"/>
      <c r="I24" s="154"/>
      <c r="J24" s="154"/>
      <c r="K24" s="154"/>
      <c r="L24" s="154"/>
      <c r="M24" s="154"/>
    </row>
    <row r="25" spans="2:13" ht="15" customHeight="1">
      <c r="B25" s="730"/>
      <c r="C25" s="730"/>
      <c r="D25" s="730"/>
      <c r="E25" s="729"/>
      <c r="F25" s="728"/>
      <c r="G25" s="714"/>
      <c r="H25" s="154"/>
      <c r="I25" s="154"/>
      <c r="J25" s="154"/>
      <c r="K25" s="154"/>
      <c r="L25" s="154"/>
      <c r="M25" s="154"/>
    </row>
    <row r="26" spans="2:13" ht="15" customHeight="1">
      <c r="B26" s="1354" t="s">
        <v>133</v>
      </c>
      <c r="C26" s="1354"/>
      <c r="D26" s="1354"/>
      <c r="E26" s="729"/>
      <c r="F26" s="728"/>
      <c r="G26" s="714"/>
      <c r="H26" s="154"/>
      <c r="I26" s="154"/>
      <c r="J26" s="154"/>
      <c r="K26" s="154"/>
      <c r="L26" s="154"/>
      <c r="M26" s="154"/>
    </row>
    <row r="27" spans="2:13" ht="15" customHeight="1">
      <c r="B27" s="1356" t="s">
        <v>134</v>
      </c>
      <c r="C27" s="1356"/>
      <c r="D27" s="1356"/>
      <c r="E27" s="1346" t="s">
        <v>135</v>
      </c>
      <c r="F27" s="1347"/>
      <c r="G27" s="1347"/>
      <c r="H27" s="1347"/>
      <c r="I27" s="1348"/>
      <c r="J27" s="154"/>
      <c r="K27" s="154"/>
      <c r="L27" s="154"/>
      <c r="M27" s="154"/>
    </row>
    <row r="28" spans="2:13" ht="15" customHeight="1">
      <c r="B28" s="1355" t="s">
        <v>101</v>
      </c>
      <c r="C28" s="1355"/>
      <c r="D28" s="733" t="s">
        <v>136</v>
      </c>
      <c r="E28" s="1349"/>
      <c r="F28" s="1350"/>
      <c r="G28" s="1350"/>
      <c r="H28" s="1350"/>
      <c r="I28" s="1351"/>
      <c r="J28" s="154"/>
      <c r="K28" s="154"/>
      <c r="L28" s="154"/>
      <c r="M28" s="154"/>
    </row>
    <row r="29" spans="2:13" ht="15" customHeight="1">
      <c r="B29" s="1355"/>
      <c r="C29" s="1355"/>
      <c r="D29" s="733" t="s">
        <v>137</v>
      </c>
      <c r="E29" s="1349"/>
      <c r="F29" s="1350"/>
      <c r="G29" s="1350"/>
      <c r="H29" s="1350"/>
      <c r="I29" s="1351"/>
      <c r="J29" s="154"/>
      <c r="K29" s="154"/>
      <c r="L29" s="154"/>
      <c r="M29" s="154"/>
    </row>
    <row r="30" spans="2:13" ht="15" customHeight="1">
      <c r="B30" s="1355"/>
      <c r="C30" s="1355"/>
      <c r="D30" s="733" t="s">
        <v>138</v>
      </c>
      <c r="E30" s="1349"/>
      <c r="F30" s="1350"/>
      <c r="G30" s="1350"/>
      <c r="H30" s="1350"/>
      <c r="I30" s="1351"/>
      <c r="J30" s="154"/>
      <c r="K30" s="154"/>
      <c r="L30" s="154"/>
      <c r="M30" s="154"/>
    </row>
    <row r="31" spans="2:13" ht="15" customHeight="1">
      <c r="B31" s="1355"/>
      <c r="C31" s="1355"/>
      <c r="D31" s="733" t="s">
        <v>139</v>
      </c>
      <c r="E31" s="1349"/>
      <c r="F31" s="1350"/>
      <c r="G31" s="1350"/>
      <c r="H31" s="1350"/>
      <c r="I31" s="1351"/>
      <c r="J31" s="154"/>
      <c r="K31" s="154"/>
      <c r="L31" s="154"/>
      <c r="M31" s="154"/>
    </row>
    <row r="32" spans="2:13" ht="15" customHeight="1">
      <c r="B32" s="1336" t="s">
        <v>140</v>
      </c>
      <c r="C32" s="1355"/>
      <c r="D32" s="733"/>
      <c r="E32" s="1349"/>
      <c r="F32" s="1350"/>
      <c r="G32" s="1350"/>
      <c r="H32" s="1350"/>
      <c r="I32" s="1351"/>
      <c r="J32" s="154"/>
      <c r="K32" s="154"/>
      <c r="L32" s="154"/>
      <c r="M32" s="154"/>
    </row>
    <row r="33" spans="2:13" ht="15" customHeight="1">
      <c r="B33" s="1355"/>
      <c r="C33" s="1355"/>
      <c r="D33" s="733"/>
      <c r="E33" s="1349"/>
      <c r="F33" s="1350"/>
      <c r="G33" s="1350"/>
      <c r="H33" s="1350"/>
      <c r="I33" s="1351"/>
      <c r="J33" s="154"/>
      <c r="K33" s="154"/>
      <c r="L33" s="154"/>
      <c r="M33" s="154"/>
    </row>
    <row r="34" spans="2:13" ht="15" customHeight="1">
      <c r="B34" s="1355" t="s">
        <v>141</v>
      </c>
      <c r="C34" s="1355"/>
      <c r="D34" s="733" t="s">
        <v>142</v>
      </c>
      <c r="E34" s="1349"/>
      <c r="F34" s="1350"/>
      <c r="G34" s="1350"/>
      <c r="H34" s="1350"/>
      <c r="I34" s="1351"/>
      <c r="J34" s="154"/>
      <c r="K34" s="154"/>
      <c r="L34" s="154"/>
      <c r="M34" s="154"/>
    </row>
    <row r="35" spans="2:13" ht="15" customHeight="1">
      <c r="B35" s="1355"/>
      <c r="C35" s="1355"/>
      <c r="D35" s="733" t="s">
        <v>143</v>
      </c>
      <c r="E35" s="1349"/>
      <c r="F35" s="1350"/>
      <c r="G35" s="1350"/>
      <c r="H35" s="1350"/>
      <c r="I35" s="1351"/>
      <c r="J35" s="154"/>
      <c r="K35" s="154"/>
      <c r="L35" s="154"/>
      <c r="M35" s="154"/>
    </row>
    <row r="36" spans="2:13" ht="15" customHeight="1">
      <c r="B36" s="1355"/>
      <c r="C36" s="1355"/>
      <c r="D36" s="733" t="s">
        <v>144</v>
      </c>
      <c r="E36" s="1349"/>
      <c r="F36" s="1350"/>
      <c r="G36" s="1350"/>
      <c r="H36" s="1350"/>
      <c r="I36" s="1351"/>
      <c r="J36" s="154"/>
      <c r="K36" s="154"/>
      <c r="L36" s="154"/>
      <c r="M36" s="154"/>
    </row>
    <row r="37" spans="2:13" ht="15" customHeight="1">
      <c r="B37" s="1355"/>
      <c r="C37" s="1355"/>
      <c r="D37" s="733" t="s">
        <v>139</v>
      </c>
      <c r="E37" s="1349"/>
      <c r="F37" s="1350"/>
      <c r="G37" s="1350"/>
      <c r="H37" s="1350"/>
      <c r="I37" s="1351"/>
      <c r="J37" s="154"/>
      <c r="K37" s="154"/>
      <c r="L37" s="154"/>
      <c r="M37" s="154"/>
    </row>
    <row r="38" spans="2:13" ht="15" customHeight="1">
      <c r="B38" s="742"/>
      <c r="C38" s="742"/>
      <c r="D38" s="741"/>
      <c r="E38" s="729"/>
      <c r="F38" s="729"/>
      <c r="G38" s="729"/>
      <c r="H38" s="154"/>
      <c r="I38" s="154"/>
      <c r="J38" s="154"/>
      <c r="K38" s="154"/>
      <c r="L38" s="154"/>
      <c r="M38" s="154"/>
    </row>
    <row r="39" spans="2:13" ht="15" customHeight="1">
      <c r="B39" s="742"/>
      <c r="C39" s="742"/>
      <c r="D39" s="741"/>
      <c r="E39" s="729"/>
      <c r="F39" s="729"/>
      <c r="G39" s="729"/>
      <c r="H39" s="154"/>
      <c r="I39" s="154"/>
      <c r="J39" s="154"/>
      <c r="K39" s="154"/>
      <c r="L39" s="154"/>
      <c r="M39" s="154"/>
    </row>
    <row r="40" spans="2:13" ht="15" customHeight="1">
      <c r="B40" s="1352" t="s">
        <v>145</v>
      </c>
      <c r="C40" s="1352"/>
      <c r="D40" s="1352"/>
      <c r="E40" s="729"/>
      <c r="F40" s="728"/>
      <c r="G40" s="714"/>
      <c r="H40" s="154"/>
      <c r="I40" s="154"/>
      <c r="J40" s="154"/>
      <c r="K40" s="154"/>
      <c r="L40" s="154"/>
      <c r="M40" s="154"/>
    </row>
    <row r="41" spans="2:13" ht="23.25" customHeight="1">
      <c r="B41" s="1353" t="s">
        <v>146</v>
      </c>
      <c r="C41" s="1353"/>
      <c r="D41" s="1353"/>
      <c r="E41" s="1345" t="s">
        <v>147</v>
      </c>
      <c r="F41" s="1345"/>
      <c r="G41" s="1345"/>
      <c r="H41" s="1345"/>
      <c r="I41" s="1345"/>
      <c r="J41" s="1345"/>
      <c r="K41" s="1343" t="s">
        <v>148</v>
      </c>
      <c r="L41" s="1343" t="s">
        <v>149</v>
      </c>
      <c r="M41" s="1343" t="s">
        <v>150</v>
      </c>
    </row>
    <row r="42" spans="2:13" ht="24.75" customHeight="1">
      <c r="B42" s="1353"/>
      <c r="C42" s="1353"/>
      <c r="D42" s="1353"/>
      <c r="E42" s="743" t="s">
        <v>151</v>
      </c>
      <c r="F42" s="743" t="s">
        <v>152</v>
      </c>
      <c r="G42" s="743" t="s">
        <v>153</v>
      </c>
      <c r="H42" s="744" t="s">
        <v>154</v>
      </c>
      <c r="I42" s="744" t="s">
        <v>155</v>
      </c>
      <c r="J42" s="744" t="s">
        <v>156</v>
      </c>
      <c r="K42" s="1344"/>
      <c r="L42" s="1344"/>
      <c r="M42" s="1344"/>
    </row>
    <row r="43" spans="2:13" ht="15" customHeight="1">
      <c r="B43" s="1336" t="s">
        <v>157</v>
      </c>
      <c r="C43" s="1336"/>
      <c r="D43" s="732"/>
      <c r="E43" s="722"/>
      <c r="F43" s="721"/>
      <c r="G43" s="731"/>
      <c r="H43" s="152"/>
      <c r="I43" s="152"/>
      <c r="J43" s="152"/>
      <c r="K43" s="152"/>
      <c r="L43" s="152"/>
      <c r="M43" s="152"/>
    </row>
    <row r="44" spans="2:13" ht="15" customHeight="1">
      <c r="B44" s="1336"/>
      <c r="C44" s="1336"/>
      <c r="D44" s="732"/>
      <c r="E44" s="722"/>
      <c r="F44" s="721"/>
      <c r="G44" s="731"/>
      <c r="H44" s="152"/>
      <c r="I44" s="152"/>
      <c r="J44" s="152"/>
      <c r="K44" s="152"/>
      <c r="L44" s="152"/>
      <c r="M44" s="152"/>
    </row>
    <row r="45" spans="2:13" ht="15" customHeight="1">
      <c r="B45" s="1336"/>
      <c r="C45" s="1336"/>
      <c r="D45" s="732"/>
      <c r="E45" s="722"/>
      <c r="F45" s="721"/>
      <c r="G45" s="731"/>
      <c r="H45" s="152"/>
      <c r="I45" s="152"/>
      <c r="J45" s="152"/>
      <c r="K45" s="152"/>
      <c r="L45" s="152"/>
      <c r="M45" s="152"/>
    </row>
    <row r="46" spans="2:13" ht="15" customHeight="1">
      <c r="B46" s="1336" t="s">
        <v>158</v>
      </c>
      <c r="C46" s="1336"/>
      <c r="D46" s="732"/>
      <c r="E46" s="722"/>
      <c r="F46" s="721"/>
      <c r="G46" s="731"/>
      <c r="H46" s="152"/>
      <c r="I46" s="152"/>
      <c r="J46" s="152"/>
      <c r="K46" s="152"/>
      <c r="L46" s="152"/>
      <c r="M46" s="152"/>
    </row>
    <row r="47" spans="2:13" ht="15" customHeight="1">
      <c r="B47" s="1336"/>
      <c r="C47" s="1336"/>
      <c r="D47" s="732"/>
      <c r="E47" s="722"/>
      <c r="F47" s="721"/>
      <c r="G47" s="731"/>
      <c r="H47" s="152"/>
      <c r="I47" s="152"/>
      <c r="J47" s="152"/>
      <c r="K47" s="152"/>
      <c r="L47" s="152"/>
      <c r="M47" s="152"/>
    </row>
    <row r="48" spans="2:13" ht="15" customHeight="1">
      <c r="B48" s="1336"/>
      <c r="C48" s="1336"/>
      <c r="D48" s="732"/>
      <c r="E48" s="722"/>
      <c r="F48" s="721"/>
      <c r="G48" s="731"/>
      <c r="H48" s="152"/>
      <c r="I48" s="152"/>
      <c r="J48" s="152"/>
      <c r="K48" s="152"/>
      <c r="L48" s="152"/>
      <c r="M48" s="152"/>
    </row>
    <row r="49" spans="2:13" ht="15" customHeight="1">
      <c r="B49" s="1336" t="s">
        <v>159</v>
      </c>
      <c r="C49" s="1336"/>
      <c r="D49" s="732"/>
      <c r="E49" s="722"/>
      <c r="F49" s="721"/>
      <c r="G49" s="731"/>
      <c r="H49" s="152"/>
      <c r="I49" s="152"/>
      <c r="J49" s="152"/>
      <c r="K49" s="152"/>
      <c r="L49" s="152"/>
      <c r="M49" s="152"/>
    </row>
    <row r="50" spans="2:13" ht="15" customHeight="1">
      <c r="B50" s="1336"/>
      <c r="C50" s="1336"/>
      <c r="D50" s="732"/>
      <c r="E50" s="722"/>
      <c r="F50" s="721"/>
      <c r="G50" s="731"/>
      <c r="H50" s="152"/>
      <c r="I50" s="152"/>
      <c r="J50" s="152"/>
      <c r="K50" s="152"/>
      <c r="L50" s="152"/>
      <c r="M50" s="152"/>
    </row>
    <row r="51" spans="2:13" ht="15" customHeight="1">
      <c r="B51" s="1336"/>
      <c r="C51" s="1336"/>
      <c r="D51" s="732"/>
      <c r="E51" s="722"/>
      <c r="F51" s="721"/>
      <c r="G51" s="731"/>
      <c r="H51" s="152"/>
      <c r="I51" s="152"/>
      <c r="J51" s="152"/>
      <c r="K51" s="152"/>
      <c r="L51" s="152"/>
      <c r="M51" s="152"/>
    </row>
    <row r="52" spans="2:13" ht="15" customHeight="1">
      <c r="B52" s="1336" t="s">
        <v>160</v>
      </c>
      <c r="C52" s="1336"/>
      <c r="D52" s="732"/>
      <c r="E52" s="722"/>
      <c r="F52" s="721"/>
      <c r="G52" s="731"/>
      <c r="H52" s="152"/>
      <c r="I52" s="152"/>
      <c r="J52" s="152"/>
      <c r="K52" s="152"/>
      <c r="L52" s="152"/>
      <c r="M52" s="152"/>
    </row>
    <row r="53" spans="2:13" ht="15" customHeight="1">
      <c r="B53" s="1336"/>
      <c r="C53" s="1336"/>
      <c r="D53" s="732"/>
      <c r="E53" s="722"/>
      <c r="F53" s="721"/>
      <c r="G53" s="731"/>
      <c r="H53" s="152"/>
      <c r="I53" s="152"/>
      <c r="J53" s="152"/>
      <c r="K53" s="152"/>
      <c r="L53" s="152"/>
      <c r="M53" s="152"/>
    </row>
    <row r="54" spans="2:13" ht="15" customHeight="1">
      <c r="B54" s="1336"/>
      <c r="C54" s="1336"/>
      <c r="D54" s="732"/>
      <c r="E54" s="722"/>
      <c r="F54" s="721"/>
      <c r="G54" s="731"/>
      <c r="H54" s="152"/>
      <c r="I54" s="152"/>
      <c r="J54" s="152"/>
      <c r="K54" s="152"/>
      <c r="L54" s="152"/>
      <c r="M54" s="152"/>
    </row>
    <row r="55" spans="2:13" ht="15" customHeight="1">
      <c r="B55" s="1336" t="s">
        <v>161</v>
      </c>
      <c r="C55" s="1336"/>
      <c r="D55" s="732"/>
      <c r="E55" s="722"/>
      <c r="F55" s="721"/>
      <c r="G55" s="731"/>
      <c r="H55" s="152"/>
      <c r="I55" s="152"/>
      <c r="J55" s="152"/>
      <c r="K55" s="152"/>
      <c r="L55" s="152"/>
      <c r="M55" s="152"/>
    </row>
    <row r="56" spans="2:13" ht="15" customHeight="1">
      <c r="B56" s="1336"/>
      <c r="C56" s="1336"/>
      <c r="D56" s="732"/>
      <c r="E56" s="722"/>
      <c r="F56" s="721"/>
      <c r="G56" s="731"/>
      <c r="H56" s="152"/>
      <c r="I56" s="152"/>
      <c r="J56" s="152"/>
      <c r="K56" s="152"/>
      <c r="L56" s="152"/>
      <c r="M56" s="152"/>
    </row>
    <row r="57" spans="2:13" ht="15" customHeight="1">
      <c r="B57" s="1336"/>
      <c r="C57" s="1336"/>
      <c r="D57" s="732"/>
      <c r="E57" s="722"/>
      <c r="F57" s="721"/>
      <c r="G57" s="731"/>
      <c r="H57" s="152"/>
      <c r="I57" s="152"/>
      <c r="J57" s="152"/>
      <c r="K57" s="152"/>
      <c r="L57" s="152"/>
      <c r="M57" s="152"/>
    </row>
    <row r="58" spans="2:13" ht="15" customHeight="1">
      <c r="B58" s="727"/>
      <c r="C58" s="727"/>
      <c r="D58" s="730"/>
      <c r="E58" s="729"/>
      <c r="F58" s="728"/>
      <c r="G58" s="714"/>
    </row>
    <row r="59" spans="2:13" ht="15" customHeight="1">
      <c r="B59" s="202" t="s">
        <v>68</v>
      </c>
      <c r="C59" s="28" t="s">
        <v>162</v>
      </c>
      <c r="D59" s="723"/>
      <c r="E59" s="723"/>
      <c r="F59" s="723"/>
      <c r="G59" s="200"/>
    </row>
    <row r="60" spans="2:13">
      <c r="B60" s="202" t="s">
        <v>68</v>
      </c>
      <c r="C60" s="29" t="s">
        <v>71</v>
      </c>
      <c r="D60" s="24"/>
      <c r="E60" s="202"/>
      <c r="F60" s="202"/>
      <c r="G60" s="203"/>
    </row>
  </sheetData>
  <mergeCells count="57">
    <mergeCell ref="B23:C23"/>
    <mergeCell ref="F21:I21"/>
    <mergeCell ref="F22:I22"/>
    <mergeCell ref="B5:D5"/>
    <mergeCell ref="E6:E7"/>
    <mergeCell ref="C20:C22"/>
    <mergeCell ref="B6:B7"/>
    <mergeCell ref="C6:C7"/>
    <mergeCell ref="D6:D7"/>
    <mergeCell ref="B8:B22"/>
    <mergeCell ref="C8:C10"/>
    <mergeCell ref="C11:C13"/>
    <mergeCell ref="C14:C16"/>
    <mergeCell ref="C17:C19"/>
    <mergeCell ref="F23:I23"/>
    <mergeCell ref="F6:I7"/>
    <mergeCell ref="B26:D26"/>
    <mergeCell ref="E35:I35"/>
    <mergeCell ref="E36:I36"/>
    <mergeCell ref="B28:C31"/>
    <mergeCell ref="B32:C33"/>
    <mergeCell ref="B34:C37"/>
    <mergeCell ref="B27:D27"/>
    <mergeCell ref="B40:D40"/>
    <mergeCell ref="B41:D42"/>
    <mergeCell ref="E32:I32"/>
    <mergeCell ref="E33:I33"/>
    <mergeCell ref="E34:I34"/>
    <mergeCell ref="E37:I37"/>
    <mergeCell ref="B43:C45"/>
    <mergeCell ref="B46:C48"/>
    <mergeCell ref="B49:C51"/>
    <mergeCell ref="B52:C54"/>
    <mergeCell ref="B55:C57"/>
    <mergeCell ref="L41:L42"/>
    <mergeCell ref="M41:M42"/>
    <mergeCell ref="E41:J41"/>
    <mergeCell ref="E27:I27"/>
    <mergeCell ref="E28:I28"/>
    <mergeCell ref="E29:I29"/>
    <mergeCell ref="E30:I30"/>
    <mergeCell ref="E31:I31"/>
    <mergeCell ref="F12:I12"/>
    <mergeCell ref="F13:I13"/>
    <mergeCell ref="F14:I14"/>
    <mergeCell ref="F15:I15"/>
    <mergeCell ref="K41:K42"/>
    <mergeCell ref="F18:I18"/>
    <mergeCell ref="F19:I19"/>
    <mergeCell ref="F20:I20"/>
    <mergeCell ref="F16:I16"/>
    <mergeCell ref="F17:I17"/>
    <mergeCell ref="F8:I8"/>
    <mergeCell ref="F9:I9"/>
    <mergeCell ref="F10:I10"/>
    <mergeCell ref="F11:I11"/>
    <mergeCell ref="B3:M3"/>
  </mergeCells>
  <phoneticPr fontId="10"/>
  <pageMargins left="0.70866141732283472" right="0.70866141732283472" top="0.74803149606299213" bottom="0.74803149606299213" header="0.31496062992125984" footer="0.31496062992125984"/>
  <pageSetup paperSize="8" fitToHeight="0" orientation="landscape" r:id="rId1"/>
  <rowBreaks count="1" manualBreakCount="1">
    <brk id="39"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32"/>
  <sheetViews>
    <sheetView showGridLines="0" view="pageBreakPreview" zoomScale="115" zoomScaleNormal="100" zoomScaleSheetLayoutView="115" workbookViewId="0">
      <selection activeCell="B1" sqref="B1"/>
    </sheetView>
  </sheetViews>
  <sheetFormatPr defaultColWidth="10.28515625" defaultRowHeight="12"/>
  <cols>
    <col min="1" max="1" width="1.85546875" style="24" customWidth="1"/>
    <col min="2" max="2" width="8.140625" style="27" customWidth="1"/>
    <col min="3" max="3" width="22.28515625" style="27" customWidth="1"/>
    <col min="4" max="5" width="18.7109375" style="27" customWidth="1"/>
    <col min="6" max="6" width="20.5703125" style="27" customWidth="1"/>
    <col min="7" max="10" width="18.7109375" style="24" customWidth="1"/>
    <col min="11" max="16384" width="10.28515625" style="24"/>
  </cols>
  <sheetData>
    <row r="1" spans="2:13" ht="12.75">
      <c r="B1" s="202" t="s">
        <v>163</v>
      </c>
      <c r="C1" s="22"/>
      <c r="D1" s="21"/>
      <c r="E1" s="21"/>
      <c r="F1" s="23"/>
    </row>
    <row r="2" spans="2:13" ht="12.75">
      <c r="B2" s="22"/>
      <c r="C2" s="22"/>
      <c r="D2" s="21"/>
      <c r="E2" s="21"/>
      <c r="F2" s="21"/>
    </row>
    <row r="3" spans="2:13" ht="21">
      <c r="B3" s="1331" t="s">
        <v>164</v>
      </c>
      <c r="C3" s="1331"/>
      <c r="D3" s="1331"/>
      <c r="E3" s="1331"/>
      <c r="F3" s="1331"/>
      <c r="G3" s="747"/>
      <c r="H3" s="747"/>
      <c r="I3" s="747"/>
      <c r="J3" s="747"/>
      <c r="K3" s="747"/>
      <c r="L3" s="747"/>
      <c r="M3" s="747"/>
    </row>
    <row r="4" spans="2:13" ht="21">
      <c r="B4" s="726"/>
      <c r="C4" s="726"/>
      <c r="D4" s="726"/>
      <c r="E4" s="726"/>
      <c r="F4" s="726"/>
      <c r="G4" s="148"/>
    </row>
    <row r="5" spans="2:13" ht="21">
      <c r="B5" s="1360" t="s">
        <v>165</v>
      </c>
      <c r="C5" s="1360"/>
      <c r="D5" s="1360"/>
      <c r="E5" s="726"/>
      <c r="F5" s="726"/>
      <c r="G5" s="148"/>
    </row>
    <row r="6" spans="2:13" ht="18.75" customHeight="1">
      <c r="B6" s="1337" t="s">
        <v>78</v>
      </c>
      <c r="C6" s="1338"/>
      <c r="D6" s="1338"/>
      <c r="E6" s="1339"/>
      <c r="F6" s="725" t="s">
        <v>79</v>
      </c>
      <c r="G6" s="713"/>
    </row>
    <row r="7" spans="2:13" ht="20.100000000000001" customHeight="1">
      <c r="B7" s="1336" t="s">
        <v>80</v>
      </c>
      <c r="C7" s="1336" t="s">
        <v>81</v>
      </c>
      <c r="D7" s="1335" t="s">
        <v>82</v>
      </c>
      <c r="E7" s="1335"/>
      <c r="F7" s="721" t="s">
        <v>83</v>
      </c>
      <c r="G7" s="712"/>
    </row>
    <row r="8" spans="2:13" ht="20.100000000000001" customHeight="1">
      <c r="B8" s="1336"/>
      <c r="C8" s="1336"/>
      <c r="D8" s="1335" t="s">
        <v>84</v>
      </c>
      <c r="E8" s="1335"/>
      <c r="F8" s="721" t="s">
        <v>83</v>
      </c>
      <c r="G8" s="154"/>
    </row>
    <row r="9" spans="2:13" ht="20.100000000000001" customHeight="1">
      <c r="B9" s="1336"/>
      <c r="C9" s="1336"/>
      <c r="D9" s="1335" t="s">
        <v>85</v>
      </c>
      <c r="E9" s="1335"/>
      <c r="F9" s="721" t="s">
        <v>86</v>
      </c>
      <c r="G9" s="154"/>
    </row>
    <row r="10" spans="2:13" ht="15" customHeight="1">
      <c r="B10" s="1336"/>
      <c r="C10" s="1336"/>
      <c r="D10" s="1335" t="s">
        <v>87</v>
      </c>
      <c r="E10" s="1335"/>
      <c r="F10" s="721" t="s">
        <v>88</v>
      </c>
      <c r="G10" s="154"/>
    </row>
    <row r="11" spans="2:13" ht="15" customHeight="1">
      <c r="B11" s="1336"/>
      <c r="C11" s="1336"/>
      <c r="D11" s="1335" t="s">
        <v>89</v>
      </c>
      <c r="E11" s="1335"/>
      <c r="F11" s="721" t="s">
        <v>88</v>
      </c>
      <c r="G11" s="154"/>
    </row>
    <row r="12" spans="2:13" ht="20.100000000000001" customHeight="1">
      <c r="B12" s="1336" t="s">
        <v>100</v>
      </c>
      <c r="C12" s="1336" t="s">
        <v>166</v>
      </c>
      <c r="D12" s="1335" t="s">
        <v>102</v>
      </c>
      <c r="E12" s="722" t="s">
        <v>103</v>
      </c>
      <c r="F12" s="721" t="s">
        <v>104</v>
      </c>
      <c r="G12" s="714"/>
    </row>
    <row r="13" spans="2:13" ht="20.100000000000001" customHeight="1">
      <c r="B13" s="1336"/>
      <c r="C13" s="1336"/>
      <c r="D13" s="1335"/>
      <c r="E13" s="722" t="s">
        <v>105</v>
      </c>
      <c r="F13" s="721"/>
      <c r="G13" s="714"/>
    </row>
    <row r="14" spans="2:13" ht="20.100000000000001" customHeight="1">
      <c r="B14" s="1336"/>
      <c r="C14" s="1336"/>
      <c r="D14" s="1335" t="s">
        <v>106</v>
      </c>
      <c r="E14" s="1335"/>
      <c r="F14" s="721" t="s">
        <v>107</v>
      </c>
      <c r="G14" s="714"/>
    </row>
    <row r="15" spans="2:13" ht="20.100000000000001" customHeight="1">
      <c r="B15" s="1336"/>
      <c r="C15" s="1336"/>
      <c r="D15" s="1335" t="s">
        <v>108</v>
      </c>
      <c r="E15" s="722" t="s">
        <v>109</v>
      </c>
      <c r="F15" s="721" t="s">
        <v>110</v>
      </c>
      <c r="G15" s="714"/>
    </row>
    <row r="16" spans="2:13" ht="20.100000000000001" customHeight="1">
      <c r="B16" s="1336"/>
      <c r="C16" s="1336"/>
      <c r="D16" s="1335"/>
      <c r="E16" s="722" t="s">
        <v>111</v>
      </c>
      <c r="F16" s="721" t="s">
        <v>110</v>
      </c>
      <c r="G16" s="714"/>
    </row>
    <row r="17" spans="2:7" ht="15" customHeight="1">
      <c r="B17" s="1336"/>
      <c r="C17" s="1336"/>
      <c r="D17" s="1335"/>
      <c r="E17" s="722" t="s">
        <v>112</v>
      </c>
      <c r="F17" s="721" t="s">
        <v>110</v>
      </c>
      <c r="G17" s="154"/>
    </row>
    <row r="18" spans="2:7" ht="15" customHeight="1">
      <c r="B18" s="1336"/>
      <c r="C18" s="1336"/>
      <c r="D18" s="1335" t="s">
        <v>113</v>
      </c>
      <c r="E18" s="722" t="s">
        <v>82</v>
      </c>
      <c r="F18" s="721" t="s">
        <v>83</v>
      </c>
      <c r="G18" s="714"/>
    </row>
    <row r="19" spans="2:7" ht="15" customHeight="1">
      <c r="B19" s="1336"/>
      <c r="C19" s="1336"/>
      <c r="D19" s="1335"/>
      <c r="E19" s="722" t="s">
        <v>114</v>
      </c>
      <c r="F19" s="721" t="s">
        <v>83</v>
      </c>
      <c r="G19" s="154"/>
    </row>
    <row r="20" spans="2:7" ht="15" customHeight="1">
      <c r="B20" s="1336"/>
      <c r="C20" s="1336"/>
      <c r="D20" s="1335"/>
      <c r="E20" s="722" t="s">
        <v>115</v>
      </c>
      <c r="F20" s="721" t="s">
        <v>83</v>
      </c>
      <c r="G20" s="154"/>
    </row>
    <row r="21" spans="2:7" ht="40.5" customHeight="1">
      <c r="B21" s="1336"/>
      <c r="C21" s="1332" t="s">
        <v>167</v>
      </c>
      <c r="D21" s="1335" t="s">
        <v>102</v>
      </c>
      <c r="E21" s="722" t="s">
        <v>103</v>
      </c>
      <c r="F21" s="721" t="s">
        <v>104</v>
      </c>
      <c r="G21" s="715"/>
    </row>
    <row r="22" spans="2:7" ht="30" customHeight="1">
      <c r="B22" s="1336"/>
      <c r="C22" s="1333"/>
      <c r="D22" s="1335"/>
      <c r="E22" s="722" t="s">
        <v>105</v>
      </c>
      <c r="F22" s="721"/>
      <c r="G22" s="715"/>
    </row>
    <row r="23" spans="2:7" ht="15" customHeight="1">
      <c r="B23" s="1336"/>
      <c r="C23" s="1333"/>
      <c r="D23" s="1349" t="s">
        <v>106</v>
      </c>
      <c r="E23" s="1351"/>
      <c r="F23" s="721" t="s">
        <v>107</v>
      </c>
      <c r="G23" s="154"/>
    </row>
    <row r="24" spans="2:7" ht="46.5" customHeight="1">
      <c r="B24" s="1336"/>
      <c r="C24" s="1333"/>
      <c r="D24" s="1335" t="s">
        <v>108</v>
      </c>
      <c r="E24" s="722" t="s">
        <v>109</v>
      </c>
      <c r="F24" s="721" t="s">
        <v>110</v>
      </c>
      <c r="G24" s="715"/>
    </row>
    <row r="25" spans="2:7" ht="42" customHeight="1">
      <c r="B25" s="1336"/>
      <c r="C25" s="1333"/>
      <c r="D25" s="1335"/>
      <c r="E25" s="722" t="s">
        <v>111</v>
      </c>
      <c r="F25" s="721" t="s">
        <v>110</v>
      </c>
      <c r="G25" s="715"/>
    </row>
    <row r="26" spans="2:7" ht="15" customHeight="1">
      <c r="B26" s="1336"/>
      <c r="C26" s="1333"/>
      <c r="D26" s="1335"/>
      <c r="E26" s="722" t="s">
        <v>112</v>
      </c>
      <c r="F26" s="721" t="s">
        <v>110</v>
      </c>
      <c r="G26" s="715"/>
    </row>
    <row r="27" spans="2:7" ht="15" customHeight="1">
      <c r="B27" s="1336"/>
      <c r="C27" s="1333"/>
      <c r="D27" s="1335" t="s">
        <v>113</v>
      </c>
      <c r="E27" s="722" t="s">
        <v>82</v>
      </c>
      <c r="F27" s="721" t="s">
        <v>83</v>
      </c>
      <c r="G27" s="715"/>
    </row>
    <row r="28" spans="2:7" ht="15" customHeight="1">
      <c r="B28" s="1336"/>
      <c r="C28" s="1333"/>
      <c r="D28" s="1335"/>
      <c r="E28" s="722" t="s">
        <v>114</v>
      </c>
      <c r="F28" s="721" t="s">
        <v>83</v>
      </c>
      <c r="G28" s="715"/>
    </row>
    <row r="29" spans="2:7" ht="15" customHeight="1">
      <c r="B29" s="1336"/>
      <c r="C29" s="1334"/>
      <c r="D29" s="1335"/>
      <c r="E29" s="722" t="s">
        <v>115</v>
      </c>
      <c r="F29" s="721" t="s">
        <v>83</v>
      </c>
      <c r="G29" s="715"/>
    </row>
    <row r="30" spans="2:7" ht="15" customHeight="1">
      <c r="B30" s="727"/>
      <c r="C30" s="727"/>
      <c r="D30" s="729"/>
      <c r="E30" s="729"/>
      <c r="F30" s="728"/>
      <c r="G30" s="715"/>
    </row>
    <row r="31" spans="2:7" ht="15" customHeight="1">
      <c r="B31" s="202" t="s">
        <v>68</v>
      </c>
      <c r="C31" s="28" t="s">
        <v>69</v>
      </c>
      <c r="D31" s="723"/>
      <c r="E31" s="723"/>
      <c r="F31" s="723"/>
      <c r="G31" s="200"/>
    </row>
    <row r="32" spans="2:7">
      <c r="B32" s="202" t="s">
        <v>68</v>
      </c>
      <c r="C32" s="29" t="s">
        <v>71</v>
      </c>
      <c r="D32" s="24"/>
      <c r="E32" s="202"/>
      <c r="F32" s="202"/>
      <c r="G32" s="203"/>
    </row>
  </sheetData>
  <mergeCells count="21">
    <mergeCell ref="B3:F3"/>
    <mergeCell ref="D27:D29"/>
    <mergeCell ref="B12:B29"/>
    <mergeCell ref="C12:C20"/>
    <mergeCell ref="D12:D13"/>
    <mergeCell ref="D14:E14"/>
    <mergeCell ref="D15:D17"/>
    <mergeCell ref="D18:D20"/>
    <mergeCell ref="C21:C29"/>
    <mergeCell ref="D21:D22"/>
    <mergeCell ref="D23:E23"/>
    <mergeCell ref="D24:D26"/>
    <mergeCell ref="B5:D5"/>
    <mergeCell ref="B6:E6"/>
    <mergeCell ref="B7:B11"/>
    <mergeCell ref="C7:C11"/>
    <mergeCell ref="D7:E7"/>
    <mergeCell ref="D8:E8"/>
    <mergeCell ref="D9:E9"/>
    <mergeCell ref="D10:E10"/>
    <mergeCell ref="D11:E11"/>
  </mergeCells>
  <phoneticPr fontId="10"/>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35"/>
  <sheetViews>
    <sheetView showGridLines="0" view="pageBreakPreview" topLeftCell="A16" zoomScale="115" zoomScaleNormal="100" zoomScaleSheetLayoutView="115" workbookViewId="0">
      <selection activeCell="B26" sqref="B26:D27"/>
    </sheetView>
  </sheetViews>
  <sheetFormatPr defaultColWidth="10.28515625" defaultRowHeight="12"/>
  <cols>
    <col min="1" max="1" width="1.85546875" style="24" customWidth="1"/>
    <col min="2" max="2" width="8.140625" style="27" customWidth="1"/>
    <col min="3" max="3" width="22.28515625" style="27" customWidth="1"/>
    <col min="4" max="6" width="18.7109375" style="27" customWidth="1"/>
    <col min="7" max="10" width="18.7109375" style="24" customWidth="1"/>
    <col min="11" max="16384" width="10.28515625" style="24"/>
  </cols>
  <sheetData>
    <row r="1" spans="2:13" ht="12.75">
      <c r="B1" s="202" t="s">
        <v>168</v>
      </c>
      <c r="C1" s="22"/>
      <c r="D1" s="21"/>
      <c r="E1" s="21"/>
      <c r="F1" s="23"/>
    </row>
    <row r="2" spans="2:13" ht="12.75">
      <c r="B2" s="22"/>
      <c r="C2" s="22"/>
      <c r="D2" s="21"/>
      <c r="E2" s="21"/>
      <c r="F2" s="21"/>
    </row>
    <row r="3" spans="2:13" ht="21">
      <c r="B3" s="1331" t="s">
        <v>169</v>
      </c>
      <c r="C3" s="1331"/>
      <c r="D3" s="1331"/>
      <c r="E3" s="1331"/>
      <c r="F3" s="1331"/>
      <c r="G3" s="1331"/>
      <c r="H3" s="1331"/>
      <c r="I3" s="1331"/>
      <c r="J3" s="1331"/>
      <c r="K3" s="1331"/>
      <c r="L3" s="1331"/>
      <c r="M3" s="1331"/>
    </row>
    <row r="4" spans="2:13" ht="21">
      <c r="B4" s="726"/>
      <c r="C4" s="726"/>
      <c r="D4" s="726"/>
      <c r="E4" s="726"/>
      <c r="F4" s="726"/>
      <c r="G4" s="148"/>
    </row>
    <row r="5" spans="2:13">
      <c r="B5" s="1360" t="s">
        <v>170</v>
      </c>
      <c r="C5" s="1360"/>
      <c r="D5" s="1360"/>
      <c r="E5" s="710"/>
      <c r="F5" s="710"/>
      <c r="G5" s="745"/>
      <c r="H5" s="154"/>
      <c r="I5" s="154"/>
      <c r="J5" s="154"/>
      <c r="K5" s="154"/>
      <c r="L5" s="154"/>
      <c r="M5" s="154"/>
    </row>
    <row r="6" spans="2:13" ht="12" customHeight="1">
      <c r="B6" s="1372" t="s">
        <v>120</v>
      </c>
      <c r="C6" s="1345" t="s">
        <v>122</v>
      </c>
      <c r="D6" s="1361" t="s">
        <v>123</v>
      </c>
      <c r="E6" s="1369" t="s">
        <v>124</v>
      </c>
      <c r="F6" s="1370"/>
      <c r="G6" s="1370"/>
      <c r="H6" s="1370"/>
      <c r="I6" s="1371"/>
      <c r="J6" s="154"/>
      <c r="K6" s="154"/>
      <c r="L6" s="154"/>
    </row>
    <row r="7" spans="2:13" ht="20.100000000000001" customHeight="1">
      <c r="B7" s="1373"/>
      <c r="C7" s="1345"/>
      <c r="D7" s="1362"/>
      <c r="E7" s="1369"/>
      <c r="F7" s="1370"/>
      <c r="G7" s="1370"/>
      <c r="H7" s="1370"/>
      <c r="I7" s="1371"/>
      <c r="J7" s="154"/>
      <c r="K7" s="154"/>
      <c r="L7" s="154"/>
    </row>
    <row r="8" spans="2:13" ht="20.100000000000001" customHeight="1">
      <c r="B8" s="1365"/>
      <c r="C8" s="733" t="s">
        <v>171</v>
      </c>
      <c r="D8" s="733"/>
      <c r="E8" s="1340"/>
      <c r="F8" s="1341"/>
      <c r="G8" s="1341"/>
      <c r="H8" s="1341"/>
      <c r="I8" s="1342"/>
      <c r="J8" s="154"/>
      <c r="K8" s="154"/>
      <c r="L8" s="154"/>
    </row>
    <row r="9" spans="2:13" ht="20.100000000000001" customHeight="1">
      <c r="B9" s="1365"/>
      <c r="C9" s="733"/>
      <c r="D9" s="733"/>
      <c r="E9" s="1340"/>
      <c r="F9" s="1341"/>
      <c r="G9" s="1341"/>
      <c r="H9" s="1341"/>
      <c r="I9" s="1342"/>
      <c r="J9" s="154"/>
      <c r="K9" s="154"/>
      <c r="L9" s="154"/>
    </row>
    <row r="10" spans="2:13" ht="15" customHeight="1">
      <c r="B10" s="1365"/>
      <c r="C10" s="733"/>
      <c r="D10" s="733"/>
      <c r="E10" s="1340"/>
      <c r="F10" s="1341"/>
      <c r="G10" s="1341"/>
      <c r="H10" s="1341"/>
      <c r="I10" s="1342"/>
      <c r="J10" s="154"/>
      <c r="K10" s="154"/>
      <c r="L10" s="154"/>
    </row>
    <row r="11" spans="2:13" ht="15" customHeight="1">
      <c r="B11" s="1365"/>
      <c r="C11" s="734"/>
      <c r="D11" s="733"/>
      <c r="E11" s="1340"/>
      <c r="F11" s="1341"/>
      <c r="G11" s="1341"/>
      <c r="H11" s="1341"/>
      <c r="I11" s="1342"/>
      <c r="J11" s="154"/>
      <c r="K11" s="154"/>
      <c r="L11" s="154"/>
    </row>
    <row r="12" spans="2:13" ht="15" customHeight="1">
      <c r="B12" s="1365"/>
      <c r="C12" s="733"/>
      <c r="D12" s="733"/>
      <c r="E12" s="1340"/>
      <c r="F12" s="1341"/>
      <c r="G12" s="1341"/>
      <c r="H12" s="1341"/>
      <c r="I12" s="1342"/>
      <c r="J12" s="154"/>
      <c r="K12" s="154"/>
      <c r="L12" s="154"/>
    </row>
    <row r="13" spans="2:13" ht="20.100000000000001" customHeight="1">
      <c r="B13" s="1365"/>
      <c r="C13" s="733"/>
      <c r="D13" s="733"/>
      <c r="E13" s="1340"/>
      <c r="F13" s="1341"/>
      <c r="G13" s="1341"/>
      <c r="H13" s="1341"/>
      <c r="I13" s="1342"/>
      <c r="J13" s="154"/>
      <c r="K13" s="154"/>
      <c r="L13" s="154"/>
    </row>
    <row r="14" spans="2:13" ht="18" customHeight="1">
      <c r="B14" s="1365"/>
      <c r="C14" s="734"/>
      <c r="D14" s="733"/>
      <c r="E14" s="1340"/>
      <c r="F14" s="1341"/>
      <c r="G14" s="1341"/>
      <c r="H14" s="1341"/>
      <c r="I14" s="1342"/>
      <c r="J14" s="154"/>
      <c r="K14" s="154"/>
      <c r="L14" s="154"/>
    </row>
    <row r="15" spans="2:13" ht="15" customHeight="1">
      <c r="B15" s="737" t="s">
        <v>131</v>
      </c>
      <c r="C15" s="746" t="s">
        <v>132</v>
      </c>
      <c r="D15" s="739"/>
      <c r="E15" s="1340"/>
      <c r="F15" s="1341"/>
      <c r="G15" s="1341"/>
      <c r="H15" s="1341"/>
      <c r="I15" s="1342"/>
      <c r="J15" s="154"/>
      <c r="K15" s="154"/>
      <c r="L15" s="154"/>
    </row>
    <row r="16" spans="2:13" ht="15" customHeight="1">
      <c r="B16" s="727"/>
      <c r="C16" s="742"/>
      <c r="D16" s="741"/>
      <c r="E16" s="741"/>
      <c r="F16" s="741"/>
      <c r="G16" s="741"/>
      <c r="H16" s="741"/>
      <c r="I16" s="741"/>
      <c r="J16" s="154"/>
      <c r="K16" s="154"/>
      <c r="L16" s="154"/>
    </row>
    <row r="17" spans="2:13" ht="15" customHeight="1">
      <c r="B17" s="730"/>
      <c r="C17" s="730"/>
      <c r="D17" s="730"/>
      <c r="E17" s="729"/>
      <c r="F17" s="728"/>
      <c r="G17" s="714"/>
      <c r="H17" s="154"/>
      <c r="I17" s="154"/>
      <c r="J17" s="154"/>
      <c r="K17" s="154"/>
      <c r="L17" s="154"/>
      <c r="M17" s="154"/>
    </row>
    <row r="18" spans="2:13" ht="15" customHeight="1">
      <c r="B18" s="1354" t="s">
        <v>133</v>
      </c>
      <c r="C18" s="1354"/>
      <c r="D18" s="1354"/>
      <c r="E18" s="729"/>
      <c r="F18" s="728"/>
      <c r="G18" s="714"/>
      <c r="H18" s="154"/>
      <c r="I18" s="154"/>
      <c r="J18" s="154"/>
      <c r="K18" s="154"/>
      <c r="L18" s="154"/>
      <c r="M18" s="154"/>
    </row>
    <row r="19" spans="2:13" ht="15" customHeight="1">
      <c r="B19" s="1356" t="s">
        <v>134</v>
      </c>
      <c r="C19" s="1356"/>
      <c r="D19" s="1356"/>
      <c r="E19" s="1346" t="s">
        <v>135</v>
      </c>
      <c r="F19" s="1347"/>
      <c r="G19" s="1347"/>
      <c r="H19" s="1347"/>
      <c r="I19" s="1348"/>
      <c r="J19" s="154"/>
      <c r="K19" s="154"/>
      <c r="L19" s="154"/>
      <c r="M19" s="154"/>
    </row>
    <row r="20" spans="2:13" ht="15" customHeight="1">
      <c r="B20" s="1355" t="s">
        <v>101</v>
      </c>
      <c r="C20" s="1355"/>
      <c r="D20" s="733" t="s">
        <v>136</v>
      </c>
      <c r="E20" s="1349"/>
      <c r="F20" s="1350"/>
      <c r="G20" s="1350"/>
      <c r="H20" s="1350"/>
      <c r="I20" s="1351"/>
      <c r="J20" s="154"/>
      <c r="K20" s="154"/>
      <c r="L20" s="154"/>
      <c r="M20" s="154"/>
    </row>
    <row r="21" spans="2:13" ht="15" customHeight="1">
      <c r="B21" s="1355"/>
      <c r="C21" s="1355"/>
      <c r="D21" s="733" t="s">
        <v>137</v>
      </c>
      <c r="E21" s="1349"/>
      <c r="F21" s="1350"/>
      <c r="G21" s="1350"/>
      <c r="H21" s="1350"/>
      <c r="I21" s="1351"/>
      <c r="J21" s="154"/>
      <c r="K21" s="154"/>
      <c r="L21" s="154"/>
      <c r="M21" s="154"/>
    </row>
    <row r="22" spans="2:13" ht="15" customHeight="1">
      <c r="B22" s="1355"/>
      <c r="C22" s="1355"/>
      <c r="D22" s="733" t="s">
        <v>138</v>
      </c>
      <c r="E22" s="1349"/>
      <c r="F22" s="1350"/>
      <c r="G22" s="1350"/>
      <c r="H22" s="1350"/>
      <c r="I22" s="1351"/>
      <c r="J22" s="154"/>
      <c r="K22" s="154"/>
      <c r="L22" s="154"/>
      <c r="M22" s="154"/>
    </row>
    <row r="23" spans="2:13" ht="15" customHeight="1">
      <c r="B23" s="1355"/>
      <c r="C23" s="1355"/>
      <c r="D23" s="733" t="s">
        <v>139</v>
      </c>
      <c r="E23" s="1349"/>
      <c r="F23" s="1350"/>
      <c r="G23" s="1350"/>
      <c r="H23" s="1350"/>
      <c r="I23" s="1351"/>
      <c r="J23" s="154"/>
      <c r="K23" s="154"/>
      <c r="L23" s="154"/>
      <c r="M23" s="154"/>
    </row>
    <row r="24" spans="2:13" ht="15" customHeight="1">
      <c r="B24" s="742"/>
      <c r="C24" s="742"/>
      <c r="D24" s="741"/>
      <c r="E24" s="729"/>
      <c r="F24" s="729"/>
      <c r="G24" s="729"/>
      <c r="H24" s="154"/>
      <c r="I24" s="154"/>
      <c r="J24" s="154"/>
      <c r="K24" s="154"/>
      <c r="L24" s="154"/>
      <c r="M24" s="154"/>
    </row>
    <row r="25" spans="2:13" ht="15" customHeight="1">
      <c r="B25" s="1352" t="s">
        <v>145</v>
      </c>
      <c r="C25" s="1352"/>
      <c r="D25" s="1352"/>
      <c r="E25" s="729"/>
      <c r="F25" s="728"/>
      <c r="G25" s="714"/>
      <c r="H25" s="154"/>
      <c r="I25" s="154"/>
      <c r="J25" s="154"/>
      <c r="K25" s="154"/>
      <c r="L25" s="154"/>
      <c r="M25" s="154"/>
    </row>
    <row r="26" spans="2:13" ht="23.25" customHeight="1">
      <c r="B26" s="1353" t="s">
        <v>146</v>
      </c>
      <c r="C26" s="1353"/>
      <c r="D26" s="1353"/>
      <c r="E26" s="1345" t="s">
        <v>147</v>
      </c>
      <c r="F26" s="1345"/>
      <c r="G26" s="1345"/>
      <c r="H26" s="1345"/>
      <c r="I26" s="1345"/>
      <c r="J26" s="1345"/>
      <c r="K26" s="1343" t="s">
        <v>148</v>
      </c>
      <c r="L26" s="1343" t="s">
        <v>149</v>
      </c>
      <c r="M26" s="1343" t="s">
        <v>150</v>
      </c>
    </row>
    <row r="27" spans="2:13" ht="24.75" customHeight="1">
      <c r="B27" s="1353"/>
      <c r="C27" s="1353"/>
      <c r="D27" s="1353"/>
      <c r="E27" s="743" t="s">
        <v>151</v>
      </c>
      <c r="F27" s="743" t="s">
        <v>152</v>
      </c>
      <c r="G27" s="743" t="s">
        <v>153</v>
      </c>
      <c r="H27" s="744" t="s">
        <v>154</v>
      </c>
      <c r="I27" s="744" t="s">
        <v>155</v>
      </c>
      <c r="J27" s="744" t="s">
        <v>156</v>
      </c>
      <c r="K27" s="1344"/>
      <c r="L27" s="1344"/>
      <c r="M27" s="1344"/>
    </row>
    <row r="28" spans="2:13" ht="15" customHeight="1">
      <c r="B28" s="1340" t="s">
        <v>171</v>
      </c>
      <c r="C28" s="1341"/>
      <c r="D28" s="1342"/>
      <c r="E28" s="722"/>
      <c r="F28" s="721"/>
      <c r="G28" s="731"/>
      <c r="H28" s="152"/>
      <c r="I28" s="152"/>
      <c r="J28" s="152"/>
      <c r="K28" s="152"/>
      <c r="L28" s="152"/>
      <c r="M28" s="152"/>
    </row>
    <row r="29" spans="2:13" ht="15" customHeight="1">
      <c r="B29" s="1340"/>
      <c r="C29" s="1341"/>
      <c r="D29" s="1342"/>
      <c r="E29" s="722"/>
      <c r="F29" s="721"/>
      <c r="G29" s="731"/>
      <c r="H29" s="152"/>
      <c r="I29" s="152"/>
      <c r="J29" s="152"/>
      <c r="K29" s="152"/>
      <c r="L29" s="152"/>
      <c r="M29" s="152"/>
    </row>
    <row r="30" spans="2:13" ht="15" customHeight="1">
      <c r="B30" s="1340"/>
      <c r="C30" s="1341"/>
      <c r="D30" s="1342"/>
      <c r="E30" s="722"/>
      <c r="F30" s="721"/>
      <c r="G30" s="731"/>
      <c r="H30" s="152"/>
      <c r="I30" s="152"/>
      <c r="J30" s="152"/>
      <c r="K30" s="152"/>
      <c r="L30" s="152"/>
      <c r="M30" s="152"/>
    </row>
    <row r="31" spans="2:13" ht="15" customHeight="1">
      <c r="B31" s="1340"/>
      <c r="C31" s="1341"/>
      <c r="D31" s="1342"/>
      <c r="E31" s="722"/>
      <c r="F31" s="721"/>
      <c r="G31" s="731"/>
      <c r="H31" s="152"/>
      <c r="I31" s="152"/>
      <c r="J31" s="152"/>
      <c r="K31" s="152"/>
      <c r="L31" s="152"/>
      <c r="M31" s="152"/>
    </row>
    <row r="32" spans="2:13" ht="15" customHeight="1">
      <c r="B32" s="1340"/>
      <c r="C32" s="1341"/>
      <c r="D32" s="1342"/>
      <c r="E32" s="722"/>
      <c r="F32" s="721"/>
      <c r="G32" s="731"/>
      <c r="H32" s="152"/>
      <c r="I32" s="152"/>
      <c r="J32" s="152"/>
      <c r="K32" s="152"/>
      <c r="L32" s="152"/>
      <c r="M32" s="152"/>
    </row>
    <row r="33" spans="2:7" ht="15" customHeight="1">
      <c r="B33" s="727"/>
      <c r="C33" s="727"/>
      <c r="D33" s="730"/>
      <c r="E33" s="729"/>
      <c r="F33" s="728"/>
      <c r="G33" s="714"/>
    </row>
    <row r="34" spans="2:7" ht="15" customHeight="1">
      <c r="B34" s="202" t="s">
        <v>68</v>
      </c>
      <c r="C34" s="28" t="s">
        <v>162</v>
      </c>
      <c r="D34" s="723"/>
      <c r="E34" s="723"/>
      <c r="F34" s="723"/>
      <c r="G34" s="200"/>
    </row>
    <row r="35" spans="2:7">
      <c r="B35" s="202" t="s">
        <v>68</v>
      </c>
      <c r="C35" s="29" t="s">
        <v>71</v>
      </c>
      <c r="D35" s="24"/>
      <c r="E35" s="202"/>
      <c r="F35" s="202"/>
      <c r="G35" s="203"/>
    </row>
  </sheetData>
  <mergeCells count="34">
    <mergeCell ref="B31:D31"/>
    <mergeCell ref="B32:D32"/>
    <mergeCell ref="E8:I8"/>
    <mergeCell ref="E9:I9"/>
    <mergeCell ref="E10:I10"/>
    <mergeCell ref="E11:I11"/>
    <mergeCell ref="E12:I12"/>
    <mergeCell ref="E13:I13"/>
    <mergeCell ref="B25:D25"/>
    <mergeCell ref="B26:D27"/>
    <mergeCell ref="E26:J26"/>
    <mergeCell ref="E15:I15"/>
    <mergeCell ref="E14:I14"/>
    <mergeCell ref="B8:B14"/>
    <mergeCell ref="B28:D28"/>
    <mergeCell ref="B29:D29"/>
    <mergeCell ref="B30:D30"/>
    <mergeCell ref="K26:K27"/>
    <mergeCell ref="L26:L27"/>
    <mergeCell ref="M26:M27"/>
    <mergeCell ref="B18:D18"/>
    <mergeCell ref="B19:D19"/>
    <mergeCell ref="E19:I19"/>
    <mergeCell ref="B20:C23"/>
    <mergeCell ref="E20:I20"/>
    <mergeCell ref="E21:I21"/>
    <mergeCell ref="E22:I22"/>
    <mergeCell ref="E23:I23"/>
    <mergeCell ref="B3:M3"/>
    <mergeCell ref="B5:D5"/>
    <mergeCell ref="B6:B7"/>
    <mergeCell ref="C6:C7"/>
    <mergeCell ref="D6:D7"/>
    <mergeCell ref="E6:I7"/>
  </mergeCells>
  <phoneticPr fontId="10"/>
  <pageMargins left="0.70866141732283472" right="0.70866141732283472" top="0.74803149606299213" bottom="0.74803149606299213" header="0.31496062992125984" footer="0.31496062992125984"/>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BC4A-E6FB-4BBB-AC1D-FDF3BFA7036D}">
  <sheetPr>
    <tabColor rgb="FFFF0000"/>
    <pageSetUpPr fitToPage="1"/>
  </sheetPr>
  <dimension ref="A1:XFD68"/>
  <sheetViews>
    <sheetView showGridLines="0" view="pageBreakPreview" zoomScaleNormal="100" zoomScaleSheetLayoutView="100" workbookViewId="0">
      <selection activeCell="G48" sqref="G48"/>
    </sheetView>
  </sheetViews>
  <sheetFormatPr defaultColWidth="10.28515625" defaultRowHeight="11.25"/>
  <cols>
    <col min="1" max="1" width="5.28515625" style="1241" customWidth="1"/>
    <col min="2" max="2" width="8.7109375" style="1241" customWidth="1"/>
    <col min="3" max="3" width="21.28515625" style="1241" customWidth="1"/>
    <col min="4" max="4" width="6.5703125" style="1258" customWidth="1"/>
    <col min="5" max="7" width="32.42578125" style="1266" customWidth="1"/>
    <col min="8" max="8" width="27.85546875" style="1241" customWidth="1"/>
    <col min="9" max="9" width="10.7109375" style="1267" customWidth="1"/>
    <col min="10" max="10" width="20.42578125" style="1241" customWidth="1"/>
    <col min="11" max="11" width="24.85546875" style="1268" customWidth="1"/>
    <col min="12" max="12" width="23.28515625" style="1268" customWidth="1"/>
    <col min="13" max="13" width="32.140625" style="1241" customWidth="1"/>
    <col min="14" max="16384" width="10.28515625" style="1241"/>
  </cols>
  <sheetData>
    <row r="1" spans="1:14" ht="12">
      <c r="A1" s="202" t="s">
        <v>859</v>
      </c>
      <c r="B1" s="202"/>
      <c r="C1" s="1233"/>
      <c r="D1" s="1234"/>
      <c r="E1" s="1235"/>
      <c r="F1" s="1235"/>
      <c r="G1" s="1235"/>
      <c r="H1" s="1236"/>
      <c r="I1" s="1237"/>
      <c r="J1" s="1238"/>
      <c r="K1" s="1239"/>
      <c r="L1" s="1239"/>
      <c r="M1" s="1240"/>
    </row>
    <row r="2" spans="1:14" s="1243" customFormat="1" ht="24.95" customHeight="1">
      <c r="A2" s="1384" t="s">
        <v>860</v>
      </c>
      <c r="B2" s="1384"/>
      <c r="C2" s="1384"/>
      <c r="D2" s="1384"/>
      <c r="E2" s="1384"/>
      <c r="F2" s="1384"/>
      <c r="G2" s="1384"/>
      <c r="H2" s="1384"/>
      <c r="I2" s="1384"/>
      <c r="J2" s="1384"/>
      <c r="K2" s="1384"/>
      <c r="L2" s="1384"/>
      <c r="M2" s="1384"/>
      <c r="N2" s="1242" t="s">
        <v>849</v>
      </c>
    </row>
    <row r="3" spans="1:14">
      <c r="A3" s="1238"/>
      <c r="B3" s="1238"/>
      <c r="C3" s="1244"/>
      <c r="D3" s="1234"/>
      <c r="E3" s="1235"/>
      <c r="F3" s="1235"/>
      <c r="G3" s="1235"/>
      <c r="H3" s="1236"/>
      <c r="I3" s="1237"/>
      <c r="J3" s="1238"/>
      <c r="K3" s="1239"/>
      <c r="L3" s="1239"/>
      <c r="M3" s="1240"/>
    </row>
    <row r="4" spans="1:14" ht="10.5" customHeight="1">
      <c r="A4" s="1245"/>
      <c r="B4" s="1245"/>
      <c r="C4" s="1245"/>
      <c r="D4" s="1246"/>
      <c r="E4" s="1247"/>
      <c r="F4" s="1247"/>
      <c r="G4" s="1247"/>
      <c r="H4" s="1245"/>
      <c r="I4" s="1248"/>
      <c r="J4" s="1245"/>
      <c r="K4" s="1249"/>
      <c r="L4" s="1249"/>
      <c r="M4" s="1245"/>
    </row>
    <row r="5" spans="1:14">
      <c r="A5" s="1245"/>
      <c r="B5" s="1245"/>
      <c r="C5" s="1245"/>
      <c r="D5" s="1246"/>
      <c r="E5" s="1247"/>
      <c r="F5" s="1247"/>
      <c r="G5" s="1247"/>
      <c r="H5" s="1245"/>
      <c r="I5" s="1248"/>
      <c r="J5" s="1245"/>
      <c r="K5" s="1249"/>
      <c r="L5" s="1249"/>
      <c r="M5" s="1245"/>
    </row>
    <row r="6" spans="1:14" s="1258" customFormat="1" ht="12">
      <c r="A6" s="1382" t="s">
        <v>866</v>
      </c>
      <c r="B6" s="1383"/>
      <c r="C6" s="1250" t="s">
        <v>850</v>
      </c>
      <c r="D6" s="1251" t="s">
        <v>851</v>
      </c>
      <c r="E6" s="1252" t="s">
        <v>852</v>
      </c>
      <c r="F6" s="1252" t="s">
        <v>862</v>
      </c>
      <c r="G6" s="1252" t="s">
        <v>863</v>
      </c>
      <c r="H6" s="1253" t="s">
        <v>864</v>
      </c>
      <c r="I6" s="1254" t="s">
        <v>853</v>
      </c>
      <c r="J6" s="1255" t="s">
        <v>854</v>
      </c>
      <c r="K6" s="1256" t="s">
        <v>855</v>
      </c>
      <c r="L6" s="1256" t="s">
        <v>856</v>
      </c>
      <c r="M6" s="1257" t="s">
        <v>857</v>
      </c>
    </row>
    <row r="7" spans="1:14" ht="11.25" customHeight="1">
      <c r="A7" s="1376" t="s">
        <v>861</v>
      </c>
      <c r="B7" s="1377"/>
      <c r="C7" s="1274"/>
      <c r="D7" s="1275"/>
      <c r="E7" s="1276"/>
      <c r="F7" s="1276"/>
      <c r="G7" s="1276"/>
      <c r="H7" s="1277"/>
      <c r="I7" s="1278"/>
      <c r="J7" s="1279"/>
      <c r="K7" s="1259"/>
      <c r="L7" s="1259"/>
      <c r="M7" s="1280"/>
    </row>
    <row r="8" spans="1:14" ht="12">
      <c r="A8" s="1378"/>
      <c r="B8" s="1379"/>
      <c r="C8" s="1281"/>
      <c r="D8" s="1282"/>
      <c r="E8" s="1283"/>
      <c r="F8" s="1283"/>
      <c r="G8" s="1283"/>
      <c r="H8" s="1284"/>
      <c r="I8" s="1285"/>
      <c r="J8" s="1286"/>
      <c r="K8" s="1287"/>
      <c r="L8" s="1287"/>
      <c r="M8" s="1288"/>
    </row>
    <row r="9" spans="1:14" ht="12">
      <c r="A9" s="1378"/>
      <c r="B9" s="1379"/>
      <c r="C9" s="1281"/>
      <c r="D9" s="1282"/>
      <c r="E9" s="1283"/>
      <c r="F9" s="1283"/>
      <c r="G9" s="1283"/>
      <c r="H9" s="1284"/>
      <c r="I9" s="1285"/>
      <c r="J9" s="1286"/>
      <c r="K9" s="1287"/>
      <c r="L9" s="1287"/>
      <c r="M9" s="1288"/>
    </row>
    <row r="10" spans="1:14" ht="12">
      <c r="A10" s="1378"/>
      <c r="B10" s="1379"/>
      <c r="C10" s="1281"/>
      <c r="D10" s="1282"/>
      <c r="E10" s="1283"/>
      <c r="F10" s="1283"/>
      <c r="G10" s="1283"/>
      <c r="H10" s="1284"/>
      <c r="I10" s="1285"/>
      <c r="J10" s="1286"/>
      <c r="K10" s="1287"/>
      <c r="L10" s="1287"/>
      <c r="M10" s="1288"/>
    </row>
    <row r="11" spans="1:14" ht="12">
      <c r="A11" s="1378"/>
      <c r="B11" s="1379"/>
      <c r="C11" s="1281"/>
      <c r="D11" s="1282"/>
      <c r="E11" s="1283"/>
      <c r="F11" s="1283"/>
      <c r="G11" s="1283"/>
      <c r="H11" s="1284"/>
      <c r="I11" s="1285"/>
      <c r="J11" s="1286"/>
      <c r="K11" s="1287"/>
      <c r="L11" s="1287"/>
      <c r="M11" s="1288"/>
    </row>
    <row r="12" spans="1:14" ht="12">
      <c r="A12" s="1378"/>
      <c r="B12" s="1379"/>
      <c r="C12" s="1281"/>
      <c r="D12" s="1282"/>
      <c r="E12" s="1283"/>
      <c r="F12" s="1283"/>
      <c r="G12" s="1283"/>
      <c r="H12" s="1284"/>
      <c r="I12" s="1285"/>
      <c r="J12" s="1286"/>
      <c r="K12" s="1287"/>
      <c r="L12" s="1287"/>
      <c r="M12" s="1288"/>
    </row>
    <row r="13" spans="1:14" ht="12">
      <c r="A13" s="1378"/>
      <c r="B13" s="1379"/>
      <c r="C13" s="1281"/>
      <c r="D13" s="1282"/>
      <c r="E13" s="1283"/>
      <c r="F13" s="1283"/>
      <c r="G13" s="1283"/>
      <c r="H13" s="1284"/>
      <c r="I13" s="1285"/>
      <c r="J13" s="1286"/>
      <c r="K13" s="1287"/>
      <c r="L13" s="1287"/>
      <c r="M13" s="1288"/>
    </row>
    <row r="14" spans="1:14" ht="12">
      <c r="A14" s="1378"/>
      <c r="B14" s="1379"/>
      <c r="C14" s="1281"/>
      <c r="D14" s="1282"/>
      <c r="E14" s="1283"/>
      <c r="F14" s="1283"/>
      <c r="G14" s="1283"/>
      <c r="H14" s="1284"/>
      <c r="I14" s="1289"/>
      <c r="J14" s="1286"/>
      <c r="K14" s="1287"/>
      <c r="L14" s="1287"/>
      <c r="M14" s="1288"/>
    </row>
    <row r="15" spans="1:14" ht="12">
      <c r="A15" s="1378"/>
      <c r="B15" s="1379"/>
      <c r="C15" s="1281"/>
      <c r="D15" s="1282"/>
      <c r="E15" s="1283"/>
      <c r="F15" s="1283"/>
      <c r="G15" s="1283"/>
      <c r="H15" s="1284"/>
      <c r="I15" s="1285"/>
      <c r="J15" s="1286"/>
      <c r="K15" s="1287"/>
      <c r="L15" s="1287"/>
      <c r="M15" s="1288"/>
    </row>
    <row r="16" spans="1:14" ht="12">
      <c r="A16" s="1378"/>
      <c r="B16" s="1379"/>
      <c r="C16" s="1281"/>
      <c r="D16" s="1282"/>
      <c r="E16" s="1283"/>
      <c r="F16" s="1283"/>
      <c r="G16" s="1283"/>
      <c r="H16" s="1284"/>
      <c r="I16" s="1285"/>
      <c r="J16" s="1286"/>
      <c r="K16" s="1287"/>
      <c r="L16" s="1287"/>
      <c r="M16" s="1288"/>
    </row>
    <row r="17" spans="1:13" ht="12">
      <c r="A17" s="1378"/>
      <c r="B17" s="1379"/>
      <c r="C17" s="1281"/>
      <c r="D17" s="1282"/>
      <c r="E17" s="1283"/>
      <c r="F17" s="1283"/>
      <c r="G17" s="1283"/>
      <c r="H17" s="1284"/>
      <c r="I17" s="1285"/>
      <c r="J17" s="1286"/>
      <c r="K17" s="1287"/>
      <c r="L17" s="1287"/>
      <c r="M17" s="1288"/>
    </row>
    <row r="18" spans="1:13" ht="12">
      <c r="A18" s="1378"/>
      <c r="B18" s="1379"/>
      <c r="C18" s="1290"/>
      <c r="D18" s="1291"/>
      <c r="E18" s="1292"/>
      <c r="F18" s="1292"/>
      <c r="G18" s="1292"/>
      <c r="H18" s="1293"/>
      <c r="I18" s="1294"/>
      <c r="J18" s="1295"/>
      <c r="K18" s="1296"/>
      <c r="L18" s="1296"/>
      <c r="M18" s="1297"/>
    </row>
    <row r="19" spans="1:13" ht="12">
      <c r="A19" s="1378"/>
      <c r="B19" s="1379"/>
      <c r="C19" s="1290"/>
      <c r="D19" s="1291"/>
      <c r="E19" s="1292"/>
      <c r="F19" s="1292"/>
      <c r="G19" s="1292"/>
      <c r="H19" s="1293"/>
      <c r="I19" s="1294"/>
      <c r="J19" s="1295"/>
      <c r="K19" s="1296"/>
      <c r="L19" s="1296"/>
      <c r="M19" s="1297"/>
    </row>
    <row r="20" spans="1:13" ht="12">
      <c r="A20" s="1378"/>
      <c r="B20" s="1379"/>
      <c r="C20" s="1290"/>
      <c r="D20" s="1291"/>
      <c r="E20" s="1292"/>
      <c r="F20" s="1292"/>
      <c r="G20" s="1292"/>
      <c r="H20" s="1293"/>
      <c r="I20" s="1294"/>
      <c r="J20" s="1295"/>
      <c r="K20" s="1296"/>
      <c r="L20" s="1296"/>
      <c r="M20" s="1297"/>
    </row>
    <row r="21" spans="1:13" ht="12">
      <c r="A21" s="1378"/>
      <c r="B21" s="1379"/>
      <c r="C21" s="1290"/>
      <c r="D21" s="1291"/>
      <c r="E21" s="1292"/>
      <c r="F21" s="1292"/>
      <c r="G21" s="1292"/>
      <c r="H21" s="1293"/>
      <c r="I21" s="1294"/>
      <c r="J21" s="1295"/>
      <c r="K21" s="1296"/>
      <c r="L21" s="1296"/>
      <c r="M21" s="1297"/>
    </row>
    <row r="22" spans="1:13" ht="12">
      <c r="A22" s="1378"/>
      <c r="B22" s="1379"/>
      <c r="C22" s="1290"/>
      <c r="D22" s="1291"/>
      <c r="E22" s="1292"/>
      <c r="F22" s="1292"/>
      <c r="G22" s="1292"/>
      <c r="H22" s="1293"/>
      <c r="I22" s="1294"/>
      <c r="J22" s="1295"/>
      <c r="K22" s="1296"/>
      <c r="L22" s="1296"/>
      <c r="M22" s="1297"/>
    </row>
    <row r="23" spans="1:13" ht="12">
      <c r="A23" s="1378"/>
      <c r="B23" s="1379"/>
      <c r="C23" s="1290"/>
      <c r="D23" s="1291"/>
      <c r="E23" s="1292"/>
      <c r="F23" s="1292"/>
      <c r="G23" s="1292"/>
      <c r="H23" s="1293"/>
      <c r="I23" s="1294"/>
      <c r="J23" s="1295"/>
      <c r="K23" s="1296"/>
      <c r="L23" s="1296"/>
      <c r="M23" s="1297"/>
    </row>
    <row r="24" spans="1:13" ht="12">
      <c r="A24" s="1378"/>
      <c r="B24" s="1379"/>
      <c r="C24" s="1290"/>
      <c r="D24" s="1291"/>
      <c r="E24" s="1292"/>
      <c r="F24" s="1292"/>
      <c r="G24" s="1292"/>
      <c r="H24" s="1293"/>
      <c r="I24" s="1294"/>
      <c r="J24" s="1295"/>
      <c r="K24" s="1296"/>
      <c r="L24" s="1296"/>
      <c r="M24" s="1297"/>
    </row>
    <row r="25" spans="1:13" ht="12">
      <c r="A25" s="1378"/>
      <c r="B25" s="1379"/>
      <c r="C25" s="1290"/>
      <c r="D25" s="1291"/>
      <c r="E25" s="1292"/>
      <c r="F25" s="1292"/>
      <c r="G25" s="1292"/>
      <c r="H25" s="1293"/>
      <c r="I25" s="1294"/>
      <c r="J25" s="1295"/>
      <c r="K25" s="1296"/>
      <c r="L25" s="1296"/>
      <c r="M25" s="1297"/>
    </row>
    <row r="26" spans="1:13" ht="12">
      <c r="A26" s="1378"/>
      <c r="B26" s="1379"/>
      <c r="C26" s="1290"/>
      <c r="D26" s="1291"/>
      <c r="E26" s="1292"/>
      <c r="F26" s="1292"/>
      <c r="G26" s="1292"/>
      <c r="H26" s="1293"/>
      <c r="I26" s="1294"/>
      <c r="J26" s="1295"/>
      <c r="K26" s="1296"/>
      <c r="L26" s="1296"/>
      <c r="M26" s="1297"/>
    </row>
    <row r="27" spans="1:13" ht="12">
      <c r="A27" s="1378"/>
      <c r="B27" s="1379"/>
      <c r="C27" s="1290"/>
      <c r="D27" s="1291"/>
      <c r="E27" s="1292"/>
      <c r="F27" s="1292"/>
      <c r="G27" s="1292"/>
      <c r="H27" s="1293"/>
      <c r="I27" s="1294"/>
      <c r="J27" s="1295"/>
      <c r="K27" s="1296"/>
      <c r="L27" s="1296"/>
      <c r="M27" s="1297"/>
    </row>
    <row r="28" spans="1:13" ht="12">
      <c r="A28" s="1378"/>
      <c r="B28" s="1379"/>
      <c r="C28" s="1290"/>
      <c r="D28" s="1291"/>
      <c r="E28" s="1292"/>
      <c r="F28" s="1292"/>
      <c r="G28" s="1292"/>
      <c r="H28" s="1293"/>
      <c r="I28" s="1294"/>
      <c r="J28" s="1295"/>
      <c r="K28" s="1296"/>
      <c r="L28" s="1296"/>
      <c r="M28" s="1297"/>
    </row>
    <row r="29" spans="1:13" ht="12">
      <c r="A29" s="1378"/>
      <c r="B29" s="1379"/>
      <c r="C29" s="1290"/>
      <c r="D29" s="1291"/>
      <c r="E29" s="1292"/>
      <c r="F29" s="1292"/>
      <c r="G29" s="1292"/>
      <c r="H29" s="1293"/>
      <c r="I29" s="1294"/>
      <c r="J29" s="1295"/>
      <c r="K29" s="1296"/>
      <c r="L29" s="1296"/>
      <c r="M29" s="1297"/>
    </row>
    <row r="30" spans="1:13" ht="12">
      <c r="A30" s="1378"/>
      <c r="B30" s="1379"/>
      <c r="C30" s="1290"/>
      <c r="D30" s="1291"/>
      <c r="E30" s="1292"/>
      <c r="F30" s="1292"/>
      <c r="G30" s="1292"/>
      <c r="H30" s="1293"/>
      <c r="I30" s="1294"/>
      <c r="J30" s="1295"/>
      <c r="K30" s="1296"/>
      <c r="L30" s="1296"/>
      <c r="M30" s="1297"/>
    </row>
    <row r="31" spans="1:13" ht="12">
      <c r="A31" s="1378"/>
      <c r="B31" s="1379"/>
      <c r="C31" s="1290"/>
      <c r="D31" s="1291"/>
      <c r="E31" s="1292"/>
      <c r="F31" s="1292"/>
      <c r="G31" s="1292"/>
      <c r="H31" s="1293"/>
      <c r="I31" s="1294"/>
      <c r="J31" s="1295"/>
      <c r="K31" s="1296"/>
      <c r="L31" s="1296"/>
      <c r="M31" s="1297"/>
    </row>
    <row r="32" spans="1:13" ht="12">
      <c r="A32" s="1380"/>
      <c r="B32" s="1381"/>
      <c r="C32" s="1298"/>
      <c r="D32" s="1299"/>
      <c r="E32" s="1299"/>
      <c r="F32" s="1299"/>
      <c r="G32" s="1299"/>
      <c r="H32" s="1299"/>
      <c r="I32" s="1300"/>
      <c r="J32" s="1299"/>
      <c r="K32" s="1301"/>
      <c r="L32" s="1301">
        <f>SUM(L7:L31)</f>
        <v>0</v>
      </c>
      <c r="M32" s="1302"/>
    </row>
    <row r="33" spans="1:13" ht="11.25" customHeight="1">
      <c r="A33" s="1376" t="s">
        <v>192</v>
      </c>
      <c r="B33" s="1377"/>
      <c r="C33" s="1274"/>
      <c r="D33" s="1275"/>
      <c r="E33" s="1276"/>
      <c r="F33" s="1276"/>
      <c r="G33" s="1276"/>
      <c r="H33" s="1277"/>
      <c r="I33" s="1278"/>
      <c r="J33" s="1279"/>
      <c r="K33" s="1259"/>
      <c r="L33" s="1259"/>
      <c r="M33" s="1280"/>
    </row>
    <row r="34" spans="1:13" ht="12">
      <c r="A34" s="1378"/>
      <c r="B34" s="1379"/>
      <c r="C34" s="1281"/>
      <c r="D34" s="1282"/>
      <c r="E34" s="1283"/>
      <c r="F34" s="1283"/>
      <c r="G34" s="1283"/>
      <c r="H34" s="1284"/>
      <c r="I34" s="1285"/>
      <c r="J34" s="1286"/>
      <c r="K34" s="1287"/>
      <c r="L34" s="1287"/>
      <c r="M34" s="1288"/>
    </row>
    <row r="35" spans="1:13" ht="12">
      <c r="A35" s="1378"/>
      <c r="B35" s="1379"/>
      <c r="C35" s="1281"/>
      <c r="D35" s="1282"/>
      <c r="E35" s="1283"/>
      <c r="F35" s="1283"/>
      <c r="G35" s="1283"/>
      <c r="H35" s="1284"/>
      <c r="I35" s="1285"/>
      <c r="J35" s="1286"/>
      <c r="K35" s="1287"/>
      <c r="L35" s="1287"/>
      <c r="M35" s="1288"/>
    </row>
    <row r="36" spans="1:13" ht="12">
      <c r="A36" s="1378"/>
      <c r="B36" s="1379"/>
      <c r="C36" s="1281"/>
      <c r="D36" s="1282"/>
      <c r="E36" s="1283"/>
      <c r="F36" s="1283"/>
      <c r="G36" s="1283"/>
      <c r="H36" s="1284"/>
      <c r="I36" s="1285"/>
      <c r="J36" s="1286"/>
      <c r="K36" s="1287"/>
      <c r="L36" s="1287"/>
      <c r="M36" s="1288"/>
    </row>
    <row r="37" spans="1:13" ht="12">
      <c r="A37" s="1378"/>
      <c r="B37" s="1379"/>
      <c r="C37" s="1281"/>
      <c r="D37" s="1282"/>
      <c r="E37" s="1283"/>
      <c r="F37" s="1283"/>
      <c r="G37" s="1283"/>
      <c r="H37" s="1284"/>
      <c r="I37" s="1285"/>
      <c r="J37" s="1286"/>
      <c r="K37" s="1287"/>
      <c r="L37" s="1287"/>
      <c r="M37" s="1288"/>
    </row>
    <row r="38" spans="1:13" ht="12">
      <c r="A38" s="1378"/>
      <c r="B38" s="1379"/>
      <c r="C38" s="1281"/>
      <c r="D38" s="1282"/>
      <c r="E38" s="1283"/>
      <c r="F38" s="1283"/>
      <c r="G38" s="1283"/>
      <c r="H38" s="1284"/>
      <c r="I38" s="1285"/>
      <c r="J38" s="1286"/>
      <c r="K38" s="1287"/>
      <c r="L38" s="1287"/>
      <c r="M38" s="1288"/>
    </row>
    <row r="39" spans="1:13" ht="12">
      <c r="A39" s="1378"/>
      <c r="B39" s="1379"/>
      <c r="C39" s="1281"/>
      <c r="D39" s="1282"/>
      <c r="E39" s="1283"/>
      <c r="F39" s="1283"/>
      <c r="G39" s="1283"/>
      <c r="H39" s="1284"/>
      <c r="I39" s="1285"/>
      <c r="J39" s="1286"/>
      <c r="K39" s="1287"/>
      <c r="L39" s="1287"/>
      <c r="M39" s="1288"/>
    </row>
    <row r="40" spans="1:13" ht="12">
      <c r="A40" s="1378"/>
      <c r="B40" s="1379"/>
      <c r="C40" s="1281"/>
      <c r="D40" s="1282"/>
      <c r="E40" s="1283"/>
      <c r="F40" s="1283"/>
      <c r="G40" s="1283"/>
      <c r="H40" s="1284"/>
      <c r="I40" s="1289"/>
      <c r="J40" s="1286"/>
      <c r="K40" s="1287"/>
      <c r="L40" s="1287"/>
      <c r="M40" s="1288"/>
    </row>
    <row r="41" spans="1:13" ht="12">
      <c r="A41" s="1378"/>
      <c r="B41" s="1379"/>
      <c r="C41" s="1281"/>
      <c r="D41" s="1282"/>
      <c r="E41" s="1283"/>
      <c r="F41" s="1283"/>
      <c r="G41" s="1283"/>
      <c r="H41" s="1284"/>
      <c r="I41" s="1285"/>
      <c r="J41" s="1286"/>
      <c r="K41" s="1287"/>
      <c r="L41" s="1287"/>
      <c r="M41" s="1288"/>
    </row>
    <row r="42" spans="1:13" ht="12">
      <c r="A42" s="1378"/>
      <c r="B42" s="1379"/>
      <c r="C42" s="1281"/>
      <c r="D42" s="1282"/>
      <c r="E42" s="1283"/>
      <c r="F42" s="1283"/>
      <c r="G42" s="1283"/>
      <c r="H42" s="1284"/>
      <c r="I42" s="1285"/>
      <c r="J42" s="1286"/>
      <c r="K42" s="1287"/>
      <c r="L42" s="1287"/>
      <c r="M42" s="1288"/>
    </row>
    <row r="43" spans="1:13" ht="12">
      <c r="A43" s="1378"/>
      <c r="B43" s="1379"/>
      <c r="C43" s="1281"/>
      <c r="D43" s="1282"/>
      <c r="E43" s="1283"/>
      <c r="F43" s="1283"/>
      <c r="G43" s="1283"/>
      <c r="H43" s="1284"/>
      <c r="I43" s="1285"/>
      <c r="J43" s="1286"/>
      <c r="K43" s="1287"/>
      <c r="L43" s="1287"/>
      <c r="M43" s="1288"/>
    </row>
    <row r="44" spans="1:13" ht="12">
      <c r="A44" s="1378"/>
      <c r="B44" s="1379"/>
      <c r="C44" s="1290"/>
      <c r="D44" s="1291"/>
      <c r="E44" s="1292"/>
      <c r="F44" s="1292"/>
      <c r="G44" s="1292"/>
      <c r="H44" s="1293"/>
      <c r="I44" s="1294"/>
      <c r="J44" s="1295"/>
      <c r="K44" s="1296"/>
      <c r="L44" s="1296"/>
      <c r="M44" s="1297"/>
    </row>
    <row r="45" spans="1:13" ht="12">
      <c r="A45" s="1378"/>
      <c r="B45" s="1379"/>
      <c r="C45" s="1290"/>
      <c r="D45" s="1291"/>
      <c r="E45" s="1292"/>
      <c r="F45" s="1292"/>
      <c r="G45" s="1292"/>
      <c r="H45" s="1293"/>
      <c r="I45" s="1294"/>
      <c r="J45" s="1295"/>
      <c r="K45" s="1296"/>
      <c r="L45" s="1296"/>
      <c r="M45" s="1297"/>
    </row>
    <row r="46" spans="1:13" ht="12">
      <c r="A46" s="1378"/>
      <c r="B46" s="1379"/>
      <c r="C46" s="1290"/>
      <c r="D46" s="1291"/>
      <c r="E46" s="1292"/>
      <c r="F46" s="1292"/>
      <c r="G46" s="1292"/>
      <c r="H46" s="1293"/>
      <c r="I46" s="1294"/>
      <c r="J46" s="1295"/>
      <c r="K46" s="1296"/>
      <c r="L46" s="1296"/>
      <c r="M46" s="1297"/>
    </row>
    <row r="47" spans="1:13" ht="12">
      <c r="A47" s="1378"/>
      <c r="B47" s="1379"/>
      <c r="C47" s="1290"/>
      <c r="D47" s="1291"/>
      <c r="E47" s="1292"/>
      <c r="F47" s="1292"/>
      <c r="G47" s="1292"/>
      <c r="H47" s="1293"/>
      <c r="I47" s="1294"/>
      <c r="J47" s="1295"/>
      <c r="K47" s="1296"/>
      <c r="L47" s="1296"/>
      <c r="M47" s="1297"/>
    </row>
    <row r="48" spans="1:13" ht="12">
      <c r="A48" s="1378"/>
      <c r="B48" s="1379"/>
      <c r="C48" s="1290"/>
      <c r="D48" s="1291"/>
      <c r="E48" s="1292"/>
      <c r="F48" s="1292"/>
      <c r="G48" s="1292"/>
      <c r="H48" s="1293"/>
      <c r="I48" s="1294"/>
      <c r="J48" s="1295"/>
      <c r="K48" s="1296"/>
      <c r="L48" s="1296"/>
      <c r="M48" s="1297"/>
    </row>
    <row r="49" spans="1:1024 1026:2048 2050:3072 3074:4096 4098:5120 5122:6144 6146:7168 7170:8192 8194:9216 9218:10240 10242:11264 11266:12288 12290:13312 13314:14336 14338:15360 15362:16384" ht="12">
      <c r="A49" s="1378"/>
      <c r="B49" s="1379"/>
      <c r="C49" s="1290"/>
      <c r="D49" s="1291"/>
      <c r="E49" s="1292"/>
      <c r="F49" s="1292"/>
      <c r="G49" s="1292"/>
      <c r="H49" s="1293"/>
      <c r="I49" s="1294"/>
      <c r="J49" s="1295"/>
      <c r="K49" s="1296"/>
      <c r="L49" s="1296"/>
      <c r="M49" s="1297"/>
    </row>
    <row r="50" spans="1:1024 1026:2048 2050:3072 3074:4096 4098:5120 5122:6144 6146:7168 7170:8192 8194:9216 9218:10240 10242:11264 11266:12288 12290:13312 13314:14336 14338:15360 15362:16384" ht="12">
      <c r="A50" s="1378"/>
      <c r="B50" s="1379"/>
      <c r="C50" s="1290"/>
      <c r="D50" s="1291"/>
      <c r="E50" s="1292"/>
      <c r="F50" s="1292"/>
      <c r="G50" s="1292"/>
      <c r="H50" s="1293"/>
      <c r="I50" s="1294"/>
      <c r="J50" s="1295"/>
      <c r="K50" s="1296"/>
      <c r="L50" s="1296"/>
      <c r="M50" s="1297"/>
    </row>
    <row r="51" spans="1:1024 1026:2048 2050:3072 3074:4096 4098:5120 5122:6144 6146:7168 7170:8192 8194:9216 9218:10240 10242:11264 11266:12288 12290:13312 13314:14336 14338:15360 15362:16384" ht="12">
      <c r="A51" s="1378"/>
      <c r="B51" s="1379"/>
      <c r="C51" s="1290"/>
      <c r="D51" s="1291"/>
      <c r="E51" s="1292"/>
      <c r="F51" s="1292"/>
      <c r="G51" s="1292"/>
      <c r="H51" s="1293"/>
      <c r="I51" s="1294"/>
      <c r="J51" s="1295"/>
      <c r="K51" s="1296"/>
      <c r="L51" s="1296"/>
      <c r="M51" s="1297"/>
    </row>
    <row r="52" spans="1:1024 1026:2048 2050:3072 3074:4096 4098:5120 5122:6144 6146:7168 7170:8192 8194:9216 9218:10240 10242:11264 11266:12288 12290:13312 13314:14336 14338:15360 15362:16384" ht="12">
      <c r="A52" s="1378"/>
      <c r="B52" s="1379"/>
      <c r="C52" s="1290"/>
      <c r="D52" s="1291"/>
      <c r="E52" s="1292"/>
      <c r="F52" s="1292"/>
      <c r="G52" s="1292"/>
      <c r="H52" s="1293"/>
      <c r="I52" s="1294"/>
      <c r="J52" s="1295"/>
      <c r="K52" s="1296"/>
      <c r="L52" s="1296"/>
      <c r="M52" s="1297"/>
    </row>
    <row r="53" spans="1:1024 1026:2048 2050:3072 3074:4096 4098:5120 5122:6144 6146:7168 7170:8192 8194:9216 9218:10240 10242:11264 11266:12288 12290:13312 13314:14336 14338:15360 15362:16384" ht="12">
      <c r="A53" s="1378"/>
      <c r="B53" s="1379"/>
      <c r="C53" s="1290"/>
      <c r="D53" s="1291"/>
      <c r="E53" s="1292"/>
      <c r="F53" s="1292"/>
      <c r="G53" s="1292"/>
      <c r="H53" s="1293"/>
      <c r="I53" s="1294"/>
      <c r="J53" s="1295"/>
      <c r="K53" s="1296"/>
      <c r="L53" s="1296"/>
      <c r="M53" s="1297"/>
    </row>
    <row r="54" spans="1:1024 1026:2048 2050:3072 3074:4096 4098:5120 5122:6144 6146:7168 7170:8192 8194:9216 9218:10240 10242:11264 11266:12288 12290:13312 13314:14336 14338:15360 15362:16384" ht="12">
      <c r="A54" s="1378"/>
      <c r="B54" s="1379"/>
      <c r="C54" s="1290"/>
      <c r="D54" s="1291"/>
      <c r="E54" s="1292"/>
      <c r="F54" s="1292"/>
      <c r="G54" s="1292"/>
      <c r="H54" s="1293"/>
      <c r="I54" s="1294"/>
      <c r="J54" s="1295"/>
      <c r="K54" s="1296"/>
      <c r="L54" s="1296"/>
      <c r="M54" s="1297"/>
    </row>
    <row r="55" spans="1:1024 1026:2048 2050:3072 3074:4096 4098:5120 5122:6144 6146:7168 7170:8192 8194:9216 9218:10240 10242:11264 11266:12288 12290:13312 13314:14336 14338:15360 15362:16384" ht="12">
      <c r="A55" s="1378"/>
      <c r="B55" s="1379"/>
      <c r="C55" s="1290"/>
      <c r="D55" s="1291"/>
      <c r="E55" s="1292"/>
      <c r="F55" s="1292"/>
      <c r="G55" s="1292"/>
      <c r="H55" s="1293"/>
      <c r="I55" s="1294"/>
      <c r="J55" s="1295"/>
      <c r="K55" s="1296"/>
      <c r="L55" s="1296"/>
      <c r="M55" s="1297"/>
    </row>
    <row r="56" spans="1:1024 1026:2048 2050:3072 3074:4096 4098:5120 5122:6144 6146:7168 7170:8192 8194:9216 9218:10240 10242:11264 11266:12288 12290:13312 13314:14336 14338:15360 15362:16384" ht="12">
      <c r="A56" s="1378"/>
      <c r="B56" s="1379"/>
      <c r="C56" s="1290"/>
      <c r="D56" s="1291"/>
      <c r="E56" s="1292"/>
      <c r="F56" s="1292"/>
      <c r="G56" s="1292"/>
      <c r="H56" s="1293"/>
      <c r="I56" s="1294"/>
      <c r="J56" s="1295"/>
      <c r="K56" s="1296"/>
      <c r="L56" s="1296"/>
      <c r="M56" s="1297"/>
    </row>
    <row r="57" spans="1:1024 1026:2048 2050:3072 3074:4096 4098:5120 5122:6144 6146:7168 7170:8192 8194:9216 9218:10240 10242:11264 11266:12288 12290:13312 13314:14336 14338:15360 15362:16384" ht="12">
      <c r="A57" s="1378"/>
      <c r="B57" s="1379"/>
      <c r="C57" s="1290"/>
      <c r="D57" s="1291"/>
      <c r="E57" s="1292"/>
      <c r="F57" s="1292"/>
      <c r="G57" s="1292"/>
      <c r="H57" s="1293"/>
      <c r="I57" s="1294"/>
      <c r="J57" s="1295"/>
      <c r="K57" s="1296"/>
      <c r="L57" s="1296"/>
      <c r="M57" s="1297"/>
    </row>
    <row r="58" spans="1:1024 1026:2048 2050:3072 3074:4096 4098:5120 5122:6144 6146:7168 7170:8192 8194:9216 9218:10240 10242:11264 11266:12288 12290:13312 13314:14336 14338:15360 15362:16384" ht="12">
      <c r="A58" s="1380"/>
      <c r="B58" s="1381"/>
      <c r="C58" s="1298"/>
      <c r="D58" s="1299"/>
      <c r="E58" s="1299"/>
      <c r="F58" s="1299"/>
      <c r="G58" s="1299"/>
      <c r="H58" s="1299"/>
      <c r="I58" s="1300"/>
      <c r="J58" s="1299"/>
      <c r="K58" s="1301"/>
      <c r="L58" s="1301">
        <f>SUM(L33:L57)</f>
        <v>0</v>
      </c>
      <c r="M58" s="1302"/>
    </row>
    <row r="59" spans="1:1024 1026:2048 2050:3072 3074:4096 4098:5120 5122:6144 6146:7168 7170:8192 8194:9216 9218:10240 10242:11264 11266:12288 12290:13312 13314:14336 14338:15360 15362:16384" ht="18.75" customHeight="1">
      <c r="A59" s="1374"/>
      <c r="B59" s="1375"/>
      <c r="C59" s="1260"/>
      <c r="D59" s="1261"/>
      <c r="E59" s="1262"/>
      <c r="F59" s="1262"/>
      <c r="G59" s="1262"/>
      <c r="H59" s="1260"/>
      <c r="I59" s="1263"/>
      <c r="J59" s="1260"/>
      <c r="K59" s="1264" t="s">
        <v>865</v>
      </c>
      <c r="L59" s="1264">
        <f>SUM(L32,L58)</f>
        <v>0</v>
      </c>
      <c r="M59" s="1265"/>
    </row>
    <row r="61" spans="1:1024 1026:2048 2050:3072 3074:4096 4098:5120 5122:6144 6146:7168 7170:8192 8194:9216 9218:10240 10242:11264 11266:12288 12290:13312 13314:14336 14338:15360 15362:16384" ht="13.5">
      <c r="L61" s="1273"/>
      <c r="M61" s="1273"/>
      <c r="N61" s="707"/>
      <c r="O61" s="707"/>
    </row>
    <row r="62" spans="1:1024 1026:2048 2050:3072 3074:4096 4098:5120 5122:6144 6146:7168 7170:8192 8194:9216 9218:10240 10242:11264 11266:12288 12290:13312 13314:14336 14338:15360 15362:16384" ht="12">
      <c r="A62" s="202" t="s">
        <v>68</v>
      </c>
      <c r="B62" s="28" t="s">
        <v>162</v>
      </c>
      <c r="D62" s="723"/>
      <c r="E62" s="723"/>
      <c r="F62" s="1230"/>
      <c r="G62" s="1230"/>
    </row>
    <row r="63" spans="1:1024 1026:2048 2050:3072 3074:4096 4098:5120 5122:6144 6146:7168 7170:8192 8194:9216 9218:10240 10242:11264 11266:12288 12290:13312 13314:14336 14338:15360 15362:16384" ht="12">
      <c r="A63" s="1269" t="s">
        <v>208</v>
      </c>
      <c r="B63" s="1270" t="s">
        <v>867</v>
      </c>
      <c r="D63" s="1269"/>
      <c r="E63" s="1241"/>
      <c r="F63" s="1241"/>
      <c r="G63" s="1241"/>
      <c r="H63" s="1269"/>
      <c r="I63" s="1241"/>
      <c r="J63" s="1269"/>
      <c r="K63" s="1241"/>
      <c r="L63" s="1269"/>
      <c r="N63" s="1269"/>
      <c r="P63" s="1269"/>
      <c r="R63" s="1269"/>
      <c r="T63" s="1269"/>
      <c r="V63" s="1269"/>
      <c r="X63" s="1269"/>
      <c r="Z63" s="1269"/>
      <c r="AB63" s="1269"/>
      <c r="AD63" s="1269"/>
      <c r="AF63" s="1269"/>
      <c r="AH63" s="1269"/>
      <c r="AJ63" s="1269"/>
      <c r="AL63" s="1269"/>
      <c r="AN63" s="1269"/>
      <c r="AP63" s="1269"/>
      <c r="AR63" s="1269"/>
      <c r="AT63" s="1269"/>
      <c r="AV63" s="1269"/>
      <c r="AX63" s="1269"/>
      <c r="AZ63" s="1269"/>
      <c r="BB63" s="1269"/>
      <c r="BD63" s="1269"/>
      <c r="BF63" s="1269"/>
      <c r="BH63" s="1269"/>
      <c r="BJ63" s="1269"/>
      <c r="BL63" s="1269"/>
      <c r="BN63" s="1269"/>
      <c r="BP63" s="1269"/>
      <c r="BR63" s="1269"/>
      <c r="BT63" s="1269"/>
      <c r="BV63" s="1269"/>
      <c r="BX63" s="1269"/>
      <c r="BZ63" s="1269"/>
      <c r="CB63" s="1269"/>
      <c r="CD63" s="1269"/>
      <c r="CF63" s="1269"/>
      <c r="CH63" s="1269"/>
      <c r="CJ63" s="1269"/>
      <c r="CL63" s="1269"/>
      <c r="CN63" s="1269"/>
      <c r="CP63" s="1269"/>
      <c r="CR63" s="1269"/>
      <c r="CT63" s="1269"/>
      <c r="CV63" s="1269"/>
      <c r="CX63" s="1269"/>
      <c r="CZ63" s="1269"/>
      <c r="DB63" s="1269"/>
      <c r="DD63" s="1269"/>
      <c r="DF63" s="1269"/>
      <c r="DH63" s="1269"/>
      <c r="DJ63" s="1269"/>
      <c r="DL63" s="1269"/>
      <c r="DN63" s="1269"/>
      <c r="DP63" s="1269"/>
      <c r="DR63" s="1269"/>
      <c r="DT63" s="1269"/>
      <c r="DV63" s="1269"/>
      <c r="DX63" s="1269"/>
      <c r="DZ63" s="1269"/>
      <c r="EB63" s="1269"/>
      <c r="ED63" s="1269"/>
      <c r="EF63" s="1269"/>
      <c r="EH63" s="1269"/>
      <c r="EJ63" s="1269"/>
      <c r="EL63" s="1269"/>
      <c r="EN63" s="1269"/>
      <c r="EP63" s="1269"/>
      <c r="ER63" s="1269"/>
      <c r="ET63" s="1269"/>
      <c r="EV63" s="1269"/>
      <c r="EX63" s="1269"/>
      <c r="EZ63" s="1269"/>
      <c r="FB63" s="1269"/>
      <c r="FD63" s="1269"/>
      <c r="FF63" s="1269"/>
      <c r="FH63" s="1269"/>
      <c r="FJ63" s="1269"/>
      <c r="FL63" s="1269"/>
      <c r="FN63" s="1269"/>
      <c r="FP63" s="1269"/>
      <c r="FR63" s="1269"/>
      <c r="FT63" s="1269"/>
      <c r="FV63" s="1269"/>
      <c r="FX63" s="1269"/>
      <c r="FZ63" s="1269"/>
      <c r="GB63" s="1269"/>
      <c r="GD63" s="1269"/>
      <c r="GF63" s="1269"/>
      <c r="GH63" s="1269"/>
      <c r="GJ63" s="1269"/>
      <c r="GL63" s="1269"/>
      <c r="GN63" s="1269"/>
      <c r="GP63" s="1269"/>
      <c r="GR63" s="1269"/>
      <c r="GT63" s="1269"/>
      <c r="GV63" s="1269"/>
      <c r="GX63" s="1269"/>
      <c r="GZ63" s="1269"/>
      <c r="HB63" s="1269"/>
      <c r="HD63" s="1269"/>
      <c r="HF63" s="1269"/>
      <c r="HH63" s="1269"/>
      <c r="HJ63" s="1269"/>
      <c r="HL63" s="1269"/>
      <c r="HN63" s="1269"/>
      <c r="HP63" s="1269"/>
      <c r="HR63" s="1269"/>
      <c r="HT63" s="1269"/>
      <c r="HV63" s="1269"/>
      <c r="HX63" s="1269"/>
      <c r="HZ63" s="1269"/>
      <c r="IB63" s="1269"/>
      <c r="ID63" s="1269"/>
      <c r="IF63" s="1269"/>
      <c r="IH63" s="1269"/>
      <c r="IJ63" s="1269"/>
      <c r="IL63" s="1269"/>
      <c r="IN63" s="1269"/>
      <c r="IP63" s="1269"/>
      <c r="IR63" s="1269"/>
      <c r="IT63" s="1269"/>
      <c r="IV63" s="1269"/>
      <c r="IX63" s="1269"/>
      <c r="IZ63" s="1269"/>
      <c r="JB63" s="1269"/>
      <c r="JD63" s="1269"/>
      <c r="JF63" s="1269"/>
      <c r="JH63" s="1269"/>
      <c r="JJ63" s="1269"/>
      <c r="JL63" s="1269"/>
      <c r="JN63" s="1269"/>
      <c r="JP63" s="1269"/>
      <c r="JR63" s="1269"/>
      <c r="JT63" s="1269"/>
      <c r="JV63" s="1269"/>
      <c r="JX63" s="1269"/>
      <c r="JZ63" s="1269"/>
      <c r="KB63" s="1269"/>
      <c r="KD63" s="1269"/>
      <c r="KF63" s="1269"/>
      <c r="KH63" s="1269"/>
      <c r="KJ63" s="1269"/>
      <c r="KL63" s="1269"/>
      <c r="KN63" s="1269"/>
      <c r="KP63" s="1269"/>
      <c r="KR63" s="1269"/>
      <c r="KT63" s="1269"/>
      <c r="KV63" s="1269"/>
      <c r="KX63" s="1269"/>
      <c r="KZ63" s="1269"/>
      <c r="LB63" s="1269"/>
      <c r="LD63" s="1269"/>
      <c r="LF63" s="1269"/>
      <c r="LH63" s="1269"/>
      <c r="LJ63" s="1269"/>
      <c r="LL63" s="1269"/>
      <c r="LN63" s="1269"/>
      <c r="LP63" s="1269"/>
      <c r="LR63" s="1269"/>
      <c r="LT63" s="1269"/>
      <c r="LV63" s="1269"/>
      <c r="LX63" s="1269"/>
      <c r="LZ63" s="1269"/>
      <c r="MB63" s="1269"/>
      <c r="MD63" s="1269"/>
      <c r="MF63" s="1269"/>
      <c r="MH63" s="1269"/>
      <c r="MJ63" s="1269"/>
      <c r="ML63" s="1269"/>
      <c r="MN63" s="1269"/>
      <c r="MP63" s="1269"/>
      <c r="MR63" s="1269"/>
      <c r="MT63" s="1269"/>
      <c r="MV63" s="1269"/>
      <c r="MX63" s="1269"/>
      <c r="MZ63" s="1269"/>
      <c r="NB63" s="1269"/>
      <c r="ND63" s="1269"/>
      <c r="NF63" s="1269"/>
      <c r="NH63" s="1269"/>
      <c r="NJ63" s="1269"/>
      <c r="NL63" s="1269"/>
      <c r="NN63" s="1269"/>
      <c r="NP63" s="1269"/>
      <c r="NR63" s="1269"/>
      <c r="NT63" s="1269"/>
      <c r="NV63" s="1269"/>
      <c r="NX63" s="1269"/>
      <c r="NZ63" s="1269"/>
      <c r="OB63" s="1269"/>
      <c r="OD63" s="1269"/>
      <c r="OF63" s="1269"/>
      <c r="OH63" s="1269"/>
      <c r="OJ63" s="1269"/>
      <c r="OL63" s="1269"/>
      <c r="ON63" s="1269"/>
      <c r="OP63" s="1269"/>
      <c r="OR63" s="1269"/>
      <c r="OT63" s="1269"/>
      <c r="OV63" s="1269"/>
      <c r="OX63" s="1269"/>
      <c r="OZ63" s="1269"/>
      <c r="PB63" s="1269"/>
      <c r="PD63" s="1269"/>
      <c r="PF63" s="1269"/>
      <c r="PH63" s="1269"/>
      <c r="PJ63" s="1269"/>
      <c r="PL63" s="1269"/>
      <c r="PN63" s="1269"/>
      <c r="PP63" s="1269"/>
      <c r="PR63" s="1269"/>
      <c r="PT63" s="1269"/>
      <c r="PV63" s="1269"/>
      <c r="PX63" s="1269"/>
      <c r="PZ63" s="1269"/>
      <c r="QB63" s="1269"/>
      <c r="QD63" s="1269"/>
      <c r="QF63" s="1269"/>
      <c r="QH63" s="1269"/>
      <c r="QJ63" s="1269"/>
      <c r="QL63" s="1269"/>
      <c r="QN63" s="1269"/>
      <c r="QP63" s="1269"/>
      <c r="QR63" s="1269"/>
      <c r="QT63" s="1269"/>
      <c r="QV63" s="1269"/>
      <c r="QX63" s="1269"/>
      <c r="QZ63" s="1269"/>
      <c r="RB63" s="1269"/>
      <c r="RD63" s="1269"/>
      <c r="RF63" s="1269"/>
      <c r="RH63" s="1269"/>
      <c r="RJ63" s="1269"/>
      <c r="RL63" s="1269"/>
      <c r="RN63" s="1269"/>
      <c r="RP63" s="1269"/>
      <c r="RR63" s="1269"/>
      <c r="RT63" s="1269"/>
      <c r="RV63" s="1269"/>
      <c r="RX63" s="1269"/>
      <c r="RZ63" s="1269"/>
      <c r="SB63" s="1269"/>
      <c r="SD63" s="1269"/>
      <c r="SF63" s="1269"/>
      <c r="SH63" s="1269"/>
      <c r="SJ63" s="1269"/>
      <c r="SL63" s="1269"/>
      <c r="SN63" s="1269"/>
      <c r="SP63" s="1269"/>
      <c r="SR63" s="1269"/>
      <c r="ST63" s="1269"/>
      <c r="SV63" s="1269"/>
      <c r="SX63" s="1269"/>
      <c r="SZ63" s="1269"/>
      <c r="TB63" s="1269"/>
      <c r="TD63" s="1269"/>
      <c r="TF63" s="1269"/>
      <c r="TH63" s="1269"/>
      <c r="TJ63" s="1269"/>
      <c r="TL63" s="1269"/>
      <c r="TN63" s="1269"/>
      <c r="TP63" s="1269"/>
      <c r="TR63" s="1269"/>
      <c r="TT63" s="1269"/>
      <c r="TV63" s="1269"/>
      <c r="TX63" s="1269"/>
      <c r="TZ63" s="1269"/>
      <c r="UB63" s="1269"/>
      <c r="UD63" s="1269"/>
      <c r="UF63" s="1269"/>
      <c r="UH63" s="1269"/>
      <c r="UJ63" s="1269"/>
      <c r="UL63" s="1269"/>
      <c r="UN63" s="1269"/>
      <c r="UP63" s="1269"/>
      <c r="UR63" s="1269"/>
      <c r="UT63" s="1269"/>
      <c r="UV63" s="1269"/>
      <c r="UX63" s="1269"/>
      <c r="UZ63" s="1269"/>
      <c r="VB63" s="1269"/>
      <c r="VD63" s="1269"/>
      <c r="VF63" s="1269"/>
      <c r="VH63" s="1269"/>
      <c r="VJ63" s="1269"/>
      <c r="VL63" s="1269"/>
      <c r="VN63" s="1269"/>
      <c r="VP63" s="1269"/>
      <c r="VR63" s="1269"/>
      <c r="VT63" s="1269"/>
      <c r="VV63" s="1269"/>
      <c r="VX63" s="1269"/>
      <c r="VZ63" s="1269"/>
      <c r="WB63" s="1269"/>
      <c r="WD63" s="1269"/>
      <c r="WF63" s="1269"/>
      <c r="WH63" s="1269"/>
      <c r="WJ63" s="1269"/>
      <c r="WL63" s="1269"/>
      <c r="WN63" s="1269"/>
      <c r="WP63" s="1269"/>
      <c r="WR63" s="1269"/>
      <c r="WT63" s="1269"/>
      <c r="WV63" s="1269"/>
      <c r="WX63" s="1269"/>
      <c r="WZ63" s="1269"/>
      <c r="XB63" s="1269"/>
      <c r="XD63" s="1269"/>
      <c r="XF63" s="1269"/>
      <c r="XH63" s="1269"/>
      <c r="XJ63" s="1269"/>
      <c r="XL63" s="1269"/>
      <c r="XN63" s="1269"/>
      <c r="XP63" s="1269"/>
      <c r="XR63" s="1269"/>
      <c r="XT63" s="1269"/>
      <c r="XV63" s="1269"/>
      <c r="XX63" s="1269"/>
      <c r="XZ63" s="1269"/>
      <c r="YB63" s="1269"/>
      <c r="YD63" s="1269"/>
      <c r="YF63" s="1269"/>
      <c r="YH63" s="1269"/>
      <c r="YJ63" s="1269"/>
      <c r="YL63" s="1269"/>
      <c r="YN63" s="1269"/>
      <c r="YP63" s="1269"/>
      <c r="YR63" s="1269"/>
      <c r="YT63" s="1269"/>
      <c r="YV63" s="1269"/>
      <c r="YX63" s="1269"/>
      <c r="YZ63" s="1269"/>
      <c r="ZB63" s="1269"/>
      <c r="ZD63" s="1269"/>
      <c r="ZF63" s="1269"/>
      <c r="ZH63" s="1269"/>
      <c r="ZJ63" s="1269"/>
      <c r="ZL63" s="1269"/>
      <c r="ZN63" s="1269"/>
      <c r="ZP63" s="1269"/>
      <c r="ZR63" s="1269"/>
      <c r="ZT63" s="1269"/>
      <c r="ZV63" s="1269"/>
      <c r="ZX63" s="1269"/>
      <c r="ZZ63" s="1269"/>
      <c r="AAB63" s="1269"/>
      <c r="AAD63" s="1269"/>
      <c r="AAF63" s="1269"/>
      <c r="AAH63" s="1269"/>
      <c r="AAJ63" s="1269"/>
      <c r="AAL63" s="1269"/>
      <c r="AAN63" s="1269"/>
      <c r="AAP63" s="1269"/>
      <c r="AAR63" s="1269"/>
      <c r="AAT63" s="1269"/>
      <c r="AAV63" s="1269"/>
      <c r="AAX63" s="1269"/>
      <c r="AAZ63" s="1269"/>
      <c r="ABB63" s="1269"/>
      <c r="ABD63" s="1269"/>
      <c r="ABF63" s="1269"/>
      <c r="ABH63" s="1269"/>
      <c r="ABJ63" s="1269"/>
      <c r="ABL63" s="1269"/>
      <c r="ABN63" s="1269"/>
      <c r="ABP63" s="1269"/>
      <c r="ABR63" s="1269"/>
      <c r="ABT63" s="1269"/>
      <c r="ABV63" s="1269"/>
      <c r="ABX63" s="1269"/>
      <c r="ABZ63" s="1269"/>
      <c r="ACB63" s="1269"/>
      <c r="ACD63" s="1269"/>
      <c r="ACF63" s="1269"/>
      <c r="ACH63" s="1269"/>
      <c r="ACJ63" s="1269"/>
      <c r="ACL63" s="1269"/>
      <c r="ACN63" s="1269"/>
      <c r="ACP63" s="1269"/>
      <c r="ACR63" s="1269"/>
      <c r="ACT63" s="1269"/>
      <c r="ACV63" s="1269"/>
      <c r="ACX63" s="1269"/>
      <c r="ACZ63" s="1269"/>
      <c r="ADB63" s="1269"/>
      <c r="ADD63" s="1269"/>
      <c r="ADF63" s="1269"/>
      <c r="ADH63" s="1269"/>
      <c r="ADJ63" s="1269"/>
      <c r="ADL63" s="1269"/>
      <c r="ADN63" s="1269"/>
      <c r="ADP63" s="1269"/>
      <c r="ADR63" s="1269"/>
      <c r="ADT63" s="1269"/>
      <c r="ADV63" s="1269"/>
      <c r="ADX63" s="1269"/>
      <c r="ADZ63" s="1269"/>
      <c r="AEB63" s="1269"/>
      <c r="AED63" s="1269"/>
      <c r="AEF63" s="1269"/>
      <c r="AEH63" s="1269"/>
      <c r="AEJ63" s="1269"/>
      <c r="AEL63" s="1269"/>
      <c r="AEN63" s="1269"/>
      <c r="AEP63" s="1269"/>
      <c r="AER63" s="1269"/>
      <c r="AET63" s="1269"/>
      <c r="AEV63" s="1269"/>
      <c r="AEX63" s="1269"/>
      <c r="AEZ63" s="1269"/>
      <c r="AFB63" s="1269"/>
      <c r="AFD63" s="1269"/>
      <c r="AFF63" s="1269"/>
      <c r="AFH63" s="1269"/>
      <c r="AFJ63" s="1269"/>
      <c r="AFL63" s="1269"/>
      <c r="AFN63" s="1269"/>
      <c r="AFP63" s="1269"/>
      <c r="AFR63" s="1269"/>
      <c r="AFT63" s="1269"/>
      <c r="AFV63" s="1269"/>
      <c r="AFX63" s="1269"/>
      <c r="AFZ63" s="1269"/>
      <c r="AGB63" s="1269"/>
      <c r="AGD63" s="1269"/>
      <c r="AGF63" s="1269"/>
      <c r="AGH63" s="1269"/>
      <c r="AGJ63" s="1269"/>
      <c r="AGL63" s="1269"/>
      <c r="AGN63" s="1269"/>
      <c r="AGP63" s="1269"/>
      <c r="AGR63" s="1269"/>
      <c r="AGT63" s="1269"/>
      <c r="AGV63" s="1269"/>
      <c r="AGX63" s="1269"/>
      <c r="AGZ63" s="1269"/>
      <c r="AHB63" s="1269"/>
      <c r="AHD63" s="1269"/>
      <c r="AHF63" s="1269"/>
      <c r="AHH63" s="1269"/>
      <c r="AHJ63" s="1269"/>
      <c r="AHL63" s="1269"/>
      <c r="AHN63" s="1269"/>
      <c r="AHP63" s="1269"/>
      <c r="AHR63" s="1269"/>
      <c r="AHT63" s="1269"/>
      <c r="AHV63" s="1269"/>
      <c r="AHX63" s="1269"/>
      <c r="AHZ63" s="1269"/>
      <c r="AIB63" s="1269"/>
      <c r="AID63" s="1269"/>
      <c r="AIF63" s="1269"/>
      <c r="AIH63" s="1269"/>
      <c r="AIJ63" s="1269"/>
      <c r="AIL63" s="1269"/>
      <c r="AIN63" s="1269"/>
      <c r="AIP63" s="1269"/>
      <c r="AIR63" s="1269"/>
      <c r="AIT63" s="1269"/>
      <c r="AIV63" s="1269"/>
      <c r="AIX63" s="1269"/>
      <c r="AIZ63" s="1269"/>
      <c r="AJB63" s="1269"/>
      <c r="AJD63" s="1269"/>
      <c r="AJF63" s="1269"/>
      <c r="AJH63" s="1269"/>
      <c r="AJJ63" s="1269"/>
      <c r="AJL63" s="1269"/>
      <c r="AJN63" s="1269"/>
      <c r="AJP63" s="1269"/>
      <c r="AJR63" s="1269"/>
      <c r="AJT63" s="1269"/>
      <c r="AJV63" s="1269"/>
      <c r="AJX63" s="1269"/>
      <c r="AJZ63" s="1269"/>
      <c r="AKB63" s="1269"/>
      <c r="AKD63" s="1269"/>
      <c r="AKF63" s="1269"/>
      <c r="AKH63" s="1269"/>
      <c r="AKJ63" s="1269"/>
      <c r="AKL63" s="1269"/>
      <c r="AKN63" s="1269"/>
      <c r="AKP63" s="1269"/>
      <c r="AKR63" s="1269"/>
      <c r="AKT63" s="1269"/>
      <c r="AKV63" s="1269"/>
      <c r="AKX63" s="1269"/>
      <c r="AKZ63" s="1269"/>
      <c r="ALB63" s="1269"/>
      <c r="ALD63" s="1269"/>
      <c r="ALF63" s="1269"/>
      <c r="ALH63" s="1269"/>
      <c r="ALJ63" s="1269"/>
      <c r="ALL63" s="1269"/>
      <c r="ALN63" s="1269"/>
      <c r="ALP63" s="1269"/>
      <c r="ALR63" s="1269"/>
      <c r="ALT63" s="1269"/>
      <c r="ALV63" s="1269"/>
      <c r="ALX63" s="1269"/>
      <c r="ALZ63" s="1269"/>
      <c r="AMB63" s="1269"/>
      <c r="AMD63" s="1269"/>
      <c r="AMF63" s="1269"/>
      <c r="AMH63" s="1269"/>
      <c r="AMJ63" s="1269"/>
      <c r="AML63" s="1269"/>
      <c r="AMN63" s="1269"/>
      <c r="AMP63" s="1269"/>
      <c r="AMR63" s="1269"/>
      <c r="AMT63" s="1269"/>
      <c r="AMV63" s="1269"/>
      <c r="AMX63" s="1269"/>
      <c r="AMZ63" s="1269"/>
      <c r="ANB63" s="1269"/>
      <c r="AND63" s="1269"/>
      <c r="ANF63" s="1269"/>
      <c r="ANH63" s="1269"/>
      <c r="ANJ63" s="1269"/>
      <c r="ANL63" s="1269"/>
      <c r="ANN63" s="1269"/>
      <c r="ANP63" s="1269"/>
      <c r="ANR63" s="1269"/>
      <c r="ANT63" s="1269"/>
      <c r="ANV63" s="1269"/>
      <c r="ANX63" s="1269"/>
      <c r="ANZ63" s="1269"/>
      <c r="AOB63" s="1269"/>
      <c r="AOD63" s="1269"/>
      <c r="AOF63" s="1269"/>
      <c r="AOH63" s="1269"/>
      <c r="AOJ63" s="1269"/>
      <c r="AOL63" s="1269"/>
      <c r="AON63" s="1269"/>
      <c r="AOP63" s="1269"/>
      <c r="AOR63" s="1269"/>
      <c r="AOT63" s="1269"/>
      <c r="AOV63" s="1269"/>
      <c r="AOX63" s="1269"/>
      <c r="AOZ63" s="1269"/>
      <c r="APB63" s="1269"/>
      <c r="APD63" s="1269"/>
      <c r="APF63" s="1269"/>
      <c r="APH63" s="1269"/>
      <c r="APJ63" s="1269"/>
      <c r="APL63" s="1269"/>
      <c r="APN63" s="1269"/>
      <c r="APP63" s="1269"/>
      <c r="APR63" s="1269"/>
      <c r="APT63" s="1269"/>
      <c r="APV63" s="1269"/>
      <c r="APX63" s="1269"/>
      <c r="APZ63" s="1269"/>
      <c r="AQB63" s="1269"/>
      <c r="AQD63" s="1269"/>
      <c r="AQF63" s="1269"/>
      <c r="AQH63" s="1269"/>
      <c r="AQJ63" s="1269"/>
      <c r="AQL63" s="1269"/>
      <c r="AQN63" s="1269"/>
      <c r="AQP63" s="1269"/>
      <c r="AQR63" s="1269"/>
      <c r="AQT63" s="1269"/>
      <c r="AQV63" s="1269"/>
      <c r="AQX63" s="1269"/>
      <c r="AQZ63" s="1269"/>
      <c r="ARB63" s="1269"/>
      <c r="ARD63" s="1269"/>
      <c r="ARF63" s="1269"/>
      <c r="ARH63" s="1269"/>
      <c r="ARJ63" s="1269"/>
      <c r="ARL63" s="1269"/>
      <c r="ARN63" s="1269"/>
      <c r="ARP63" s="1269"/>
      <c r="ARR63" s="1269"/>
      <c r="ART63" s="1269"/>
      <c r="ARV63" s="1269"/>
      <c r="ARX63" s="1269"/>
      <c r="ARZ63" s="1269"/>
      <c r="ASB63" s="1269"/>
      <c r="ASD63" s="1269"/>
      <c r="ASF63" s="1269"/>
      <c r="ASH63" s="1269"/>
      <c r="ASJ63" s="1269"/>
      <c r="ASL63" s="1269"/>
      <c r="ASN63" s="1269"/>
      <c r="ASP63" s="1269"/>
      <c r="ASR63" s="1269"/>
      <c r="AST63" s="1269"/>
      <c r="ASV63" s="1269"/>
      <c r="ASX63" s="1269"/>
      <c r="ASZ63" s="1269"/>
      <c r="ATB63" s="1269"/>
      <c r="ATD63" s="1269"/>
      <c r="ATF63" s="1269"/>
      <c r="ATH63" s="1269"/>
      <c r="ATJ63" s="1269"/>
      <c r="ATL63" s="1269"/>
      <c r="ATN63" s="1269"/>
      <c r="ATP63" s="1269"/>
      <c r="ATR63" s="1269"/>
      <c r="ATT63" s="1269"/>
      <c r="ATV63" s="1269"/>
      <c r="ATX63" s="1269"/>
      <c r="ATZ63" s="1269"/>
      <c r="AUB63" s="1269"/>
      <c r="AUD63" s="1269"/>
      <c r="AUF63" s="1269"/>
      <c r="AUH63" s="1269"/>
      <c r="AUJ63" s="1269"/>
      <c r="AUL63" s="1269"/>
      <c r="AUN63" s="1269"/>
      <c r="AUP63" s="1269"/>
      <c r="AUR63" s="1269"/>
      <c r="AUT63" s="1269"/>
      <c r="AUV63" s="1269"/>
      <c r="AUX63" s="1269"/>
      <c r="AUZ63" s="1269"/>
      <c r="AVB63" s="1269"/>
      <c r="AVD63" s="1269"/>
      <c r="AVF63" s="1269"/>
      <c r="AVH63" s="1269"/>
      <c r="AVJ63" s="1269"/>
      <c r="AVL63" s="1269"/>
      <c r="AVN63" s="1269"/>
      <c r="AVP63" s="1269"/>
      <c r="AVR63" s="1269"/>
      <c r="AVT63" s="1269"/>
      <c r="AVV63" s="1269"/>
      <c r="AVX63" s="1269"/>
      <c r="AVZ63" s="1269"/>
      <c r="AWB63" s="1269"/>
      <c r="AWD63" s="1269"/>
      <c r="AWF63" s="1269"/>
      <c r="AWH63" s="1269"/>
      <c r="AWJ63" s="1269"/>
      <c r="AWL63" s="1269"/>
      <c r="AWN63" s="1269"/>
      <c r="AWP63" s="1269"/>
      <c r="AWR63" s="1269"/>
      <c r="AWT63" s="1269"/>
      <c r="AWV63" s="1269"/>
      <c r="AWX63" s="1269"/>
      <c r="AWZ63" s="1269"/>
      <c r="AXB63" s="1269"/>
      <c r="AXD63" s="1269"/>
      <c r="AXF63" s="1269"/>
      <c r="AXH63" s="1269"/>
      <c r="AXJ63" s="1269"/>
      <c r="AXL63" s="1269"/>
      <c r="AXN63" s="1269"/>
      <c r="AXP63" s="1269"/>
      <c r="AXR63" s="1269"/>
      <c r="AXT63" s="1269"/>
      <c r="AXV63" s="1269"/>
      <c r="AXX63" s="1269"/>
      <c r="AXZ63" s="1269"/>
      <c r="AYB63" s="1269"/>
      <c r="AYD63" s="1269"/>
      <c r="AYF63" s="1269"/>
      <c r="AYH63" s="1269"/>
      <c r="AYJ63" s="1269"/>
      <c r="AYL63" s="1269"/>
      <c r="AYN63" s="1269"/>
      <c r="AYP63" s="1269"/>
      <c r="AYR63" s="1269"/>
      <c r="AYT63" s="1269"/>
      <c r="AYV63" s="1269"/>
      <c r="AYX63" s="1269"/>
      <c r="AYZ63" s="1269"/>
      <c r="AZB63" s="1269"/>
      <c r="AZD63" s="1269"/>
      <c r="AZF63" s="1269"/>
      <c r="AZH63" s="1269"/>
      <c r="AZJ63" s="1269"/>
      <c r="AZL63" s="1269"/>
      <c r="AZN63" s="1269"/>
      <c r="AZP63" s="1269"/>
      <c r="AZR63" s="1269"/>
      <c r="AZT63" s="1269"/>
      <c r="AZV63" s="1269"/>
      <c r="AZX63" s="1269"/>
      <c r="AZZ63" s="1269"/>
      <c r="BAB63" s="1269"/>
      <c r="BAD63" s="1269"/>
      <c r="BAF63" s="1269"/>
      <c r="BAH63" s="1269"/>
      <c r="BAJ63" s="1269"/>
      <c r="BAL63" s="1269"/>
      <c r="BAN63" s="1269"/>
      <c r="BAP63" s="1269"/>
      <c r="BAR63" s="1269"/>
      <c r="BAT63" s="1269"/>
      <c r="BAV63" s="1269"/>
      <c r="BAX63" s="1269"/>
      <c r="BAZ63" s="1269"/>
      <c r="BBB63" s="1269"/>
      <c r="BBD63" s="1269"/>
      <c r="BBF63" s="1269"/>
      <c r="BBH63" s="1269"/>
      <c r="BBJ63" s="1269"/>
      <c r="BBL63" s="1269"/>
      <c r="BBN63" s="1269"/>
      <c r="BBP63" s="1269"/>
      <c r="BBR63" s="1269"/>
      <c r="BBT63" s="1269"/>
      <c r="BBV63" s="1269"/>
      <c r="BBX63" s="1269"/>
      <c r="BBZ63" s="1269"/>
      <c r="BCB63" s="1269"/>
      <c r="BCD63" s="1269"/>
      <c r="BCF63" s="1269"/>
      <c r="BCH63" s="1269"/>
      <c r="BCJ63" s="1269"/>
      <c r="BCL63" s="1269"/>
      <c r="BCN63" s="1269"/>
      <c r="BCP63" s="1269"/>
      <c r="BCR63" s="1269"/>
      <c r="BCT63" s="1269"/>
      <c r="BCV63" s="1269"/>
      <c r="BCX63" s="1269"/>
      <c r="BCZ63" s="1269"/>
      <c r="BDB63" s="1269"/>
      <c r="BDD63" s="1269"/>
      <c r="BDF63" s="1269"/>
      <c r="BDH63" s="1269"/>
      <c r="BDJ63" s="1269"/>
      <c r="BDL63" s="1269"/>
      <c r="BDN63" s="1269"/>
      <c r="BDP63" s="1269"/>
      <c r="BDR63" s="1269"/>
      <c r="BDT63" s="1269"/>
      <c r="BDV63" s="1269"/>
      <c r="BDX63" s="1269"/>
      <c r="BDZ63" s="1269"/>
      <c r="BEB63" s="1269"/>
      <c r="BED63" s="1269"/>
      <c r="BEF63" s="1269"/>
      <c r="BEH63" s="1269"/>
      <c r="BEJ63" s="1269"/>
      <c r="BEL63" s="1269"/>
      <c r="BEN63" s="1269"/>
      <c r="BEP63" s="1269"/>
      <c r="BER63" s="1269"/>
      <c r="BET63" s="1269"/>
      <c r="BEV63" s="1269"/>
      <c r="BEX63" s="1269"/>
      <c r="BEZ63" s="1269"/>
      <c r="BFB63" s="1269"/>
      <c r="BFD63" s="1269"/>
      <c r="BFF63" s="1269"/>
      <c r="BFH63" s="1269"/>
      <c r="BFJ63" s="1269"/>
      <c r="BFL63" s="1269"/>
      <c r="BFN63" s="1269"/>
      <c r="BFP63" s="1269"/>
      <c r="BFR63" s="1269"/>
      <c r="BFT63" s="1269"/>
      <c r="BFV63" s="1269"/>
      <c r="BFX63" s="1269"/>
      <c r="BFZ63" s="1269"/>
      <c r="BGB63" s="1269"/>
      <c r="BGD63" s="1269"/>
      <c r="BGF63" s="1269"/>
      <c r="BGH63" s="1269"/>
      <c r="BGJ63" s="1269"/>
      <c r="BGL63" s="1269"/>
      <c r="BGN63" s="1269"/>
      <c r="BGP63" s="1269"/>
      <c r="BGR63" s="1269"/>
      <c r="BGT63" s="1269"/>
      <c r="BGV63" s="1269"/>
      <c r="BGX63" s="1269"/>
      <c r="BGZ63" s="1269"/>
      <c r="BHB63" s="1269"/>
      <c r="BHD63" s="1269"/>
      <c r="BHF63" s="1269"/>
      <c r="BHH63" s="1269"/>
      <c r="BHJ63" s="1269"/>
      <c r="BHL63" s="1269"/>
      <c r="BHN63" s="1269"/>
      <c r="BHP63" s="1269"/>
      <c r="BHR63" s="1269"/>
      <c r="BHT63" s="1269"/>
      <c r="BHV63" s="1269"/>
      <c r="BHX63" s="1269"/>
      <c r="BHZ63" s="1269"/>
      <c r="BIB63" s="1269"/>
      <c r="BID63" s="1269"/>
      <c r="BIF63" s="1269"/>
      <c r="BIH63" s="1269"/>
      <c r="BIJ63" s="1269"/>
      <c r="BIL63" s="1269"/>
      <c r="BIN63" s="1269"/>
      <c r="BIP63" s="1269"/>
      <c r="BIR63" s="1269"/>
      <c r="BIT63" s="1269"/>
      <c r="BIV63" s="1269"/>
      <c r="BIX63" s="1269"/>
      <c r="BIZ63" s="1269"/>
      <c r="BJB63" s="1269"/>
      <c r="BJD63" s="1269"/>
      <c r="BJF63" s="1269"/>
      <c r="BJH63" s="1269"/>
      <c r="BJJ63" s="1269"/>
      <c r="BJL63" s="1269"/>
      <c r="BJN63" s="1269"/>
      <c r="BJP63" s="1269"/>
      <c r="BJR63" s="1269"/>
      <c r="BJT63" s="1269"/>
      <c r="BJV63" s="1269"/>
      <c r="BJX63" s="1269"/>
      <c r="BJZ63" s="1269"/>
      <c r="BKB63" s="1269"/>
      <c r="BKD63" s="1269"/>
      <c r="BKF63" s="1269"/>
      <c r="BKH63" s="1269"/>
      <c r="BKJ63" s="1269"/>
      <c r="BKL63" s="1269"/>
      <c r="BKN63" s="1269"/>
      <c r="BKP63" s="1269"/>
      <c r="BKR63" s="1269"/>
      <c r="BKT63" s="1269"/>
      <c r="BKV63" s="1269"/>
      <c r="BKX63" s="1269"/>
      <c r="BKZ63" s="1269"/>
      <c r="BLB63" s="1269"/>
      <c r="BLD63" s="1269"/>
      <c r="BLF63" s="1269"/>
      <c r="BLH63" s="1269"/>
      <c r="BLJ63" s="1269"/>
      <c r="BLL63" s="1269"/>
      <c r="BLN63" s="1269"/>
      <c r="BLP63" s="1269"/>
      <c r="BLR63" s="1269"/>
      <c r="BLT63" s="1269"/>
      <c r="BLV63" s="1269"/>
      <c r="BLX63" s="1269"/>
      <c r="BLZ63" s="1269"/>
      <c r="BMB63" s="1269"/>
      <c r="BMD63" s="1269"/>
      <c r="BMF63" s="1269"/>
      <c r="BMH63" s="1269"/>
      <c r="BMJ63" s="1269"/>
      <c r="BML63" s="1269"/>
      <c r="BMN63" s="1269"/>
      <c r="BMP63" s="1269"/>
      <c r="BMR63" s="1269"/>
      <c r="BMT63" s="1269"/>
      <c r="BMV63" s="1269"/>
      <c r="BMX63" s="1269"/>
      <c r="BMZ63" s="1269"/>
      <c r="BNB63" s="1269"/>
      <c r="BND63" s="1269"/>
      <c r="BNF63" s="1269"/>
      <c r="BNH63" s="1269"/>
      <c r="BNJ63" s="1269"/>
      <c r="BNL63" s="1269"/>
      <c r="BNN63" s="1269"/>
      <c r="BNP63" s="1269"/>
      <c r="BNR63" s="1269"/>
      <c r="BNT63" s="1269"/>
      <c r="BNV63" s="1269"/>
      <c r="BNX63" s="1269"/>
      <c r="BNZ63" s="1269"/>
      <c r="BOB63" s="1269"/>
      <c r="BOD63" s="1269"/>
      <c r="BOF63" s="1269"/>
      <c r="BOH63" s="1269"/>
      <c r="BOJ63" s="1269"/>
      <c r="BOL63" s="1269"/>
      <c r="BON63" s="1269"/>
      <c r="BOP63" s="1269"/>
      <c r="BOR63" s="1269"/>
      <c r="BOT63" s="1269"/>
      <c r="BOV63" s="1269"/>
      <c r="BOX63" s="1269"/>
      <c r="BOZ63" s="1269"/>
      <c r="BPB63" s="1269"/>
      <c r="BPD63" s="1269"/>
      <c r="BPF63" s="1269"/>
      <c r="BPH63" s="1269"/>
      <c r="BPJ63" s="1269"/>
      <c r="BPL63" s="1269"/>
      <c r="BPN63" s="1269"/>
      <c r="BPP63" s="1269"/>
      <c r="BPR63" s="1269"/>
      <c r="BPT63" s="1269"/>
      <c r="BPV63" s="1269"/>
      <c r="BPX63" s="1269"/>
      <c r="BPZ63" s="1269"/>
      <c r="BQB63" s="1269"/>
      <c r="BQD63" s="1269"/>
      <c r="BQF63" s="1269"/>
      <c r="BQH63" s="1269"/>
      <c r="BQJ63" s="1269"/>
      <c r="BQL63" s="1269"/>
      <c r="BQN63" s="1269"/>
      <c r="BQP63" s="1269"/>
      <c r="BQR63" s="1269"/>
      <c r="BQT63" s="1269"/>
      <c r="BQV63" s="1269"/>
      <c r="BQX63" s="1269"/>
      <c r="BQZ63" s="1269"/>
      <c r="BRB63" s="1269"/>
      <c r="BRD63" s="1269"/>
      <c r="BRF63" s="1269"/>
      <c r="BRH63" s="1269"/>
      <c r="BRJ63" s="1269"/>
      <c r="BRL63" s="1269"/>
      <c r="BRN63" s="1269"/>
      <c r="BRP63" s="1269"/>
      <c r="BRR63" s="1269"/>
      <c r="BRT63" s="1269"/>
      <c r="BRV63" s="1269"/>
      <c r="BRX63" s="1269"/>
      <c r="BRZ63" s="1269"/>
      <c r="BSB63" s="1269"/>
      <c r="BSD63" s="1269"/>
      <c r="BSF63" s="1269"/>
      <c r="BSH63" s="1269"/>
      <c r="BSJ63" s="1269"/>
      <c r="BSL63" s="1269"/>
      <c r="BSN63" s="1269"/>
      <c r="BSP63" s="1269"/>
      <c r="BSR63" s="1269"/>
      <c r="BST63" s="1269"/>
      <c r="BSV63" s="1269"/>
      <c r="BSX63" s="1269"/>
      <c r="BSZ63" s="1269"/>
      <c r="BTB63" s="1269"/>
      <c r="BTD63" s="1269"/>
      <c r="BTF63" s="1269"/>
      <c r="BTH63" s="1269"/>
      <c r="BTJ63" s="1269"/>
      <c r="BTL63" s="1269"/>
      <c r="BTN63" s="1269"/>
      <c r="BTP63" s="1269"/>
      <c r="BTR63" s="1269"/>
      <c r="BTT63" s="1269"/>
      <c r="BTV63" s="1269"/>
      <c r="BTX63" s="1269"/>
      <c r="BTZ63" s="1269"/>
      <c r="BUB63" s="1269"/>
      <c r="BUD63" s="1269"/>
      <c r="BUF63" s="1269"/>
      <c r="BUH63" s="1269"/>
      <c r="BUJ63" s="1269"/>
      <c r="BUL63" s="1269"/>
      <c r="BUN63" s="1269"/>
      <c r="BUP63" s="1269"/>
      <c r="BUR63" s="1269"/>
      <c r="BUT63" s="1269"/>
      <c r="BUV63" s="1269"/>
      <c r="BUX63" s="1269"/>
      <c r="BUZ63" s="1269"/>
      <c r="BVB63" s="1269"/>
      <c r="BVD63" s="1269"/>
      <c r="BVF63" s="1269"/>
      <c r="BVH63" s="1269"/>
      <c r="BVJ63" s="1269"/>
      <c r="BVL63" s="1269"/>
      <c r="BVN63" s="1269"/>
      <c r="BVP63" s="1269"/>
      <c r="BVR63" s="1269"/>
      <c r="BVT63" s="1269"/>
      <c r="BVV63" s="1269"/>
      <c r="BVX63" s="1269"/>
      <c r="BVZ63" s="1269"/>
      <c r="BWB63" s="1269"/>
      <c r="BWD63" s="1269"/>
      <c r="BWF63" s="1269"/>
      <c r="BWH63" s="1269"/>
      <c r="BWJ63" s="1269"/>
      <c r="BWL63" s="1269"/>
      <c r="BWN63" s="1269"/>
      <c r="BWP63" s="1269"/>
      <c r="BWR63" s="1269"/>
      <c r="BWT63" s="1269"/>
      <c r="BWV63" s="1269"/>
      <c r="BWX63" s="1269"/>
      <c r="BWZ63" s="1269"/>
      <c r="BXB63" s="1269"/>
      <c r="BXD63" s="1269"/>
      <c r="BXF63" s="1269"/>
      <c r="BXH63" s="1269"/>
      <c r="BXJ63" s="1269"/>
      <c r="BXL63" s="1269"/>
      <c r="BXN63" s="1269"/>
      <c r="BXP63" s="1269"/>
      <c r="BXR63" s="1269"/>
      <c r="BXT63" s="1269"/>
      <c r="BXV63" s="1269"/>
      <c r="BXX63" s="1269"/>
      <c r="BXZ63" s="1269"/>
      <c r="BYB63" s="1269"/>
      <c r="BYD63" s="1269"/>
      <c r="BYF63" s="1269"/>
      <c r="BYH63" s="1269"/>
      <c r="BYJ63" s="1269"/>
      <c r="BYL63" s="1269"/>
      <c r="BYN63" s="1269"/>
      <c r="BYP63" s="1269"/>
      <c r="BYR63" s="1269"/>
      <c r="BYT63" s="1269"/>
      <c r="BYV63" s="1269"/>
      <c r="BYX63" s="1269"/>
      <c r="BYZ63" s="1269"/>
      <c r="BZB63" s="1269"/>
      <c r="BZD63" s="1269"/>
      <c r="BZF63" s="1269"/>
      <c r="BZH63" s="1269"/>
      <c r="BZJ63" s="1269"/>
      <c r="BZL63" s="1269"/>
      <c r="BZN63" s="1269"/>
      <c r="BZP63" s="1269"/>
      <c r="BZR63" s="1269"/>
      <c r="BZT63" s="1269"/>
      <c r="BZV63" s="1269"/>
      <c r="BZX63" s="1269"/>
      <c r="BZZ63" s="1269"/>
      <c r="CAB63" s="1269"/>
      <c r="CAD63" s="1269"/>
      <c r="CAF63" s="1269"/>
      <c r="CAH63" s="1269"/>
      <c r="CAJ63" s="1269"/>
      <c r="CAL63" s="1269"/>
      <c r="CAN63" s="1269"/>
      <c r="CAP63" s="1269"/>
      <c r="CAR63" s="1269"/>
      <c r="CAT63" s="1269"/>
      <c r="CAV63" s="1269"/>
      <c r="CAX63" s="1269"/>
      <c r="CAZ63" s="1269"/>
      <c r="CBB63" s="1269"/>
      <c r="CBD63" s="1269"/>
      <c r="CBF63" s="1269"/>
      <c r="CBH63" s="1269"/>
      <c r="CBJ63" s="1269"/>
      <c r="CBL63" s="1269"/>
      <c r="CBN63" s="1269"/>
      <c r="CBP63" s="1269"/>
      <c r="CBR63" s="1269"/>
      <c r="CBT63" s="1269"/>
      <c r="CBV63" s="1269"/>
      <c r="CBX63" s="1269"/>
      <c r="CBZ63" s="1269"/>
      <c r="CCB63" s="1269"/>
      <c r="CCD63" s="1269"/>
      <c r="CCF63" s="1269"/>
      <c r="CCH63" s="1269"/>
      <c r="CCJ63" s="1269"/>
      <c r="CCL63" s="1269"/>
      <c r="CCN63" s="1269"/>
      <c r="CCP63" s="1269"/>
      <c r="CCR63" s="1269"/>
      <c r="CCT63" s="1269"/>
      <c r="CCV63" s="1269"/>
      <c r="CCX63" s="1269"/>
      <c r="CCZ63" s="1269"/>
      <c r="CDB63" s="1269"/>
      <c r="CDD63" s="1269"/>
      <c r="CDF63" s="1269"/>
      <c r="CDH63" s="1269"/>
      <c r="CDJ63" s="1269"/>
      <c r="CDL63" s="1269"/>
      <c r="CDN63" s="1269"/>
      <c r="CDP63" s="1269"/>
      <c r="CDR63" s="1269"/>
      <c r="CDT63" s="1269"/>
      <c r="CDV63" s="1269"/>
      <c r="CDX63" s="1269"/>
      <c r="CDZ63" s="1269"/>
      <c r="CEB63" s="1269"/>
      <c r="CED63" s="1269"/>
      <c r="CEF63" s="1269"/>
      <c r="CEH63" s="1269"/>
      <c r="CEJ63" s="1269"/>
      <c r="CEL63" s="1269"/>
      <c r="CEN63" s="1269"/>
      <c r="CEP63" s="1269"/>
      <c r="CER63" s="1269"/>
      <c r="CET63" s="1269"/>
      <c r="CEV63" s="1269"/>
      <c r="CEX63" s="1269"/>
      <c r="CEZ63" s="1269"/>
      <c r="CFB63" s="1269"/>
      <c r="CFD63" s="1269"/>
      <c r="CFF63" s="1269"/>
      <c r="CFH63" s="1269"/>
      <c r="CFJ63" s="1269"/>
      <c r="CFL63" s="1269"/>
      <c r="CFN63" s="1269"/>
      <c r="CFP63" s="1269"/>
      <c r="CFR63" s="1269"/>
      <c r="CFT63" s="1269"/>
      <c r="CFV63" s="1269"/>
      <c r="CFX63" s="1269"/>
      <c r="CFZ63" s="1269"/>
      <c r="CGB63" s="1269"/>
      <c r="CGD63" s="1269"/>
      <c r="CGF63" s="1269"/>
      <c r="CGH63" s="1269"/>
      <c r="CGJ63" s="1269"/>
      <c r="CGL63" s="1269"/>
      <c r="CGN63" s="1269"/>
      <c r="CGP63" s="1269"/>
      <c r="CGR63" s="1269"/>
      <c r="CGT63" s="1269"/>
      <c r="CGV63" s="1269"/>
      <c r="CGX63" s="1269"/>
      <c r="CGZ63" s="1269"/>
      <c r="CHB63" s="1269"/>
      <c r="CHD63" s="1269"/>
      <c r="CHF63" s="1269"/>
      <c r="CHH63" s="1269"/>
      <c r="CHJ63" s="1269"/>
      <c r="CHL63" s="1269"/>
      <c r="CHN63" s="1269"/>
      <c r="CHP63" s="1269"/>
      <c r="CHR63" s="1269"/>
      <c r="CHT63" s="1269"/>
      <c r="CHV63" s="1269"/>
      <c r="CHX63" s="1269"/>
      <c r="CHZ63" s="1269"/>
      <c r="CIB63" s="1269"/>
      <c r="CID63" s="1269"/>
      <c r="CIF63" s="1269"/>
      <c r="CIH63" s="1269"/>
      <c r="CIJ63" s="1269"/>
      <c r="CIL63" s="1269"/>
      <c r="CIN63" s="1269"/>
      <c r="CIP63" s="1269"/>
      <c r="CIR63" s="1269"/>
      <c r="CIT63" s="1269"/>
      <c r="CIV63" s="1269"/>
      <c r="CIX63" s="1269"/>
      <c r="CIZ63" s="1269"/>
      <c r="CJB63" s="1269"/>
      <c r="CJD63" s="1269"/>
      <c r="CJF63" s="1269"/>
      <c r="CJH63" s="1269"/>
      <c r="CJJ63" s="1269"/>
      <c r="CJL63" s="1269"/>
      <c r="CJN63" s="1269"/>
      <c r="CJP63" s="1269"/>
      <c r="CJR63" s="1269"/>
      <c r="CJT63" s="1269"/>
      <c r="CJV63" s="1269"/>
      <c r="CJX63" s="1269"/>
      <c r="CJZ63" s="1269"/>
      <c r="CKB63" s="1269"/>
      <c r="CKD63" s="1269"/>
      <c r="CKF63" s="1269"/>
      <c r="CKH63" s="1269"/>
      <c r="CKJ63" s="1269"/>
      <c r="CKL63" s="1269"/>
      <c r="CKN63" s="1269"/>
      <c r="CKP63" s="1269"/>
      <c r="CKR63" s="1269"/>
      <c r="CKT63" s="1269"/>
      <c r="CKV63" s="1269"/>
      <c r="CKX63" s="1269"/>
      <c r="CKZ63" s="1269"/>
      <c r="CLB63" s="1269"/>
      <c r="CLD63" s="1269"/>
      <c r="CLF63" s="1269"/>
      <c r="CLH63" s="1269"/>
      <c r="CLJ63" s="1269"/>
      <c r="CLL63" s="1269"/>
      <c r="CLN63" s="1269"/>
      <c r="CLP63" s="1269"/>
      <c r="CLR63" s="1269"/>
      <c r="CLT63" s="1269"/>
      <c r="CLV63" s="1269"/>
      <c r="CLX63" s="1269"/>
      <c r="CLZ63" s="1269"/>
      <c r="CMB63" s="1269"/>
      <c r="CMD63" s="1269"/>
      <c r="CMF63" s="1269"/>
      <c r="CMH63" s="1269"/>
      <c r="CMJ63" s="1269"/>
      <c r="CML63" s="1269"/>
      <c r="CMN63" s="1269"/>
      <c r="CMP63" s="1269"/>
      <c r="CMR63" s="1269"/>
      <c r="CMT63" s="1269"/>
      <c r="CMV63" s="1269"/>
      <c r="CMX63" s="1269"/>
      <c r="CMZ63" s="1269"/>
      <c r="CNB63" s="1269"/>
      <c r="CND63" s="1269"/>
      <c r="CNF63" s="1269"/>
      <c r="CNH63" s="1269"/>
      <c r="CNJ63" s="1269"/>
      <c r="CNL63" s="1269"/>
      <c r="CNN63" s="1269"/>
      <c r="CNP63" s="1269"/>
      <c r="CNR63" s="1269"/>
      <c r="CNT63" s="1269"/>
      <c r="CNV63" s="1269"/>
      <c r="CNX63" s="1269"/>
      <c r="CNZ63" s="1269"/>
      <c r="COB63" s="1269"/>
      <c r="COD63" s="1269"/>
      <c r="COF63" s="1269"/>
      <c r="COH63" s="1269"/>
      <c r="COJ63" s="1269"/>
      <c r="COL63" s="1269"/>
      <c r="CON63" s="1269"/>
      <c r="COP63" s="1269"/>
      <c r="COR63" s="1269"/>
      <c r="COT63" s="1269"/>
      <c r="COV63" s="1269"/>
      <c r="COX63" s="1269"/>
      <c r="COZ63" s="1269"/>
      <c r="CPB63" s="1269"/>
      <c r="CPD63" s="1269"/>
      <c r="CPF63" s="1269"/>
      <c r="CPH63" s="1269"/>
      <c r="CPJ63" s="1269"/>
      <c r="CPL63" s="1269"/>
      <c r="CPN63" s="1269"/>
      <c r="CPP63" s="1269"/>
      <c r="CPR63" s="1269"/>
      <c r="CPT63" s="1269"/>
      <c r="CPV63" s="1269"/>
      <c r="CPX63" s="1269"/>
      <c r="CPZ63" s="1269"/>
      <c r="CQB63" s="1269"/>
      <c r="CQD63" s="1269"/>
      <c r="CQF63" s="1269"/>
      <c r="CQH63" s="1269"/>
      <c r="CQJ63" s="1269"/>
      <c r="CQL63" s="1269"/>
      <c r="CQN63" s="1269"/>
      <c r="CQP63" s="1269"/>
      <c r="CQR63" s="1269"/>
      <c r="CQT63" s="1269"/>
      <c r="CQV63" s="1269"/>
      <c r="CQX63" s="1269"/>
      <c r="CQZ63" s="1269"/>
      <c r="CRB63" s="1269"/>
      <c r="CRD63" s="1269"/>
      <c r="CRF63" s="1269"/>
      <c r="CRH63" s="1269"/>
      <c r="CRJ63" s="1269"/>
      <c r="CRL63" s="1269"/>
      <c r="CRN63" s="1269"/>
      <c r="CRP63" s="1269"/>
      <c r="CRR63" s="1269"/>
      <c r="CRT63" s="1269"/>
      <c r="CRV63" s="1269"/>
      <c r="CRX63" s="1269"/>
      <c r="CRZ63" s="1269"/>
      <c r="CSB63" s="1269"/>
      <c r="CSD63" s="1269"/>
      <c r="CSF63" s="1269"/>
      <c r="CSH63" s="1269"/>
      <c r="CSJ63" s="1269"/>
      <c r="CSL63" s="1269"/>
      <c r="CSN63" s="1269"/>
      <c r="CSP63" s="1269"/>
      <c r="CSR63" s="1269"/>
      <c r="CST63" s="1269"/>
      <c r="CSV63" s="1269"/>
      <c r="CSX63" s="1269"/>
      <c r="CSZ63" s="1269"/>
      <c r="CTB63" s="1269"/>
      <c r="CTD63" s="1269"/>
      <c r="CTF63" s="1269"/>
      <c r="CTH63" s="1269"/>
      <c r="CTJ63" s="1269"/>
      <c r="CTL63" s="1269"/>
      <c r="CTN63" s="1269"/>
      <c r="CTP63" s="1269"/>
      <c r="CTR63" s="1269"/>
      <c r="CTT63" s="1269"/>
      <c r="CTV63" s="1269"/>
      <c r="CTX63" s="1269"/>
      <c r="CTZ63" s="1269"/>
      <c r="CUB63" s="1269"/>
      <c r="CUD63" s="1269"/>
      <c r="CUF63" s="1269"/>
      <c r="CUH63" s="1269"/>
      <c r="CUJ63" s="1269"/>
      <c r="CUL63" s="1269"/>
      <c r="CUN63" s="1269"/>
      <c r="CUP63" s="1269"/>
      <c r="CUR63" s="1269"/>
      <c r="CUT63" s="1269"/>
      <c r="CUV63" s="1269"/>
      <c r="CUX63" s="1269"/>
      <c r="CUZ63" s="1269"/>
      <c r="CVB63" s="1269"/>
      <c r="CVD63" s="1269"/>
      <c r="CVF63" s="1269"/>
      <c r="CVH63" s="1269"/>
      <c r="CVJ63" s="1269"/>
      <c r="CVL63" s="1269"/>
      <c r="CVN63" s="1269"/>
      <c r="CVP63" s="1269"/>
      <c r="CVR63" s="1269"/>
      <c r="CVT63" s="1269"/>
      <c r="CVV63" s="1269"/>
      <c r="CVX63" s="1269"/>
      <c r="CVZ63" s="1269"/>
      <c r="CWB63" s="1269"/>
      <c r="CWD63" s="1269"/>
      <c r="CWF63" s="1269"/>
      <c r="CWH63" s="1269"/>
      <c r="CWJ63" s="1269"/>
      <c r="CWL63" s="1269"/>
      <c r="CWN63" s="1269"/>
      <c r="CWP63" s="1269"/>
      <c r="CWR63" s="1269"/>
      <c r="CWT63" s="1269"/>
      <c r="CWV63" s="1269"/>
      <c r="CWX63" s="1269"/>
      <c r="CWZ63" s="1269"/>
      <c r="CXB63" s="1269"/>
      <c r="CXD63" s="1269"/>
      <c r="CXF63" s="1269"/>
      <c r="CXH63" s="1269"/>
      <c r="CXJ63" s="1269"/>
      <c r="CXL63" s="1269"/>
      <c r="CXN63" s="1269"/>
      <c r="CXP63" s="1269"/>
      <c r="CXR63" s="1269"/>
      <c r="CXT63" s="1269"/>
      <c r="CXV63" s="1269"/>
      <c r="CXX63" s="1269"/>
      <c r="CXZ63" s="1269"/>
      <c r="CYB63" s="1269"/>
      <c r="CYD63" s="1269"/>
      <c r="CYF63" s="1269"/>
      <c r="CYH63" s="1269"/>
      <c r="CYJ63" s="1269"/>
      <c r="CYL63" s="1269"/>
      <c r="CYN63" s="1269"/>
      <c r="CYP63" s="1269"/>
      <c r="CYR63" s="1269"/>
      <c r="CYT63" s="1269"/>
      <c r="CYV63" s="1269"/>
      <c r="CYX63" s="1269"/>
      <c r="CYZ63" s="1269"/>
      <c r="CZB63" s="1269"/>
      <c r="CZD63" s="1269"/>
      <c r="CZF63" s="1269"/>
      <c r="CZH63" s="1269"/>
      <c r="CZJ63" s="1269"/>
      <c r="CZL63" s="1269"/>
      <c r="CZN63" s="1269"/>
      <c r="CZP63" s="1269"/>
      <c r="CZR63" s="1269"/>
      <c r="CZT63" s="1269"/>
      <c r="CZV63" s="1269"/>
      <c r="CZX63" s="1269"/>
      <c r="CZZ63" s="1269"/>
      <c r="DAB63" s="1269"/>
      <c r="DAD63" s="1269"/>
      <c r="DAF63" s="1269"/>
      <c r="DAH63" s="1269"/>
      <c r="DAJ63" s="1269"/>
      <c r="DAL63" s="1269"/>
      <c r="DAN63" s="1269"/>
      <c r="DAP63" s="1269"/>
      <c r="DAR63" s="1269"/>
      <c r="DAT63" s="1269"/>
      <c r="DAV63" s="1269"/>
      <c r="DAX63" s="1269"/>
      <c r="DAZ63" s="1269"/>
      <c r="DBB63" s="1269"/>
      <c r="DBD63" s="1269"/>
      <c r="DBF63" s="1269"/>
      <c r="DBH63" s="1269"/>
      <c r="DBJ63" s="1269"/>
      <c r="DBL63" s="1269"/>
      <c r="DBN63" s="1269"/>
      <c r="DBP63" s="1269"/>
      <c r="DBR63" s="1269"/>
      <c r="DBT63" s="1269"/>
      <c r="DBV63" s="1269"/>
      <c r="DBX63" s="1269"/>
      <c r="DBZ63" s="1269"/>
      <c r="DCB63" s="1269"/>
      <c r="DCD63" s="1269"/>
      <c r="DCF63" s="1269"/>
      <c r="DCH63" s="1269"/>
      <c r="DCJ63" s="1269"/>
      <c r="DCL63" s="1269"/>
      <c r="DCN63" s="1269"/>
      <c r="DCP63" s="1269"/>
      <c r="DCR63" s="1269"/>
      <c r="DCT63" s="1269"/>
      <c r="DCV63" s="1269"/>
      <c r="DCX63" s="1269"/>
      <c r="DCZ63" s="1269"/>
      <c r="DDB63" s="1269"/>
      <c r="DDD63" s="1269"/>
      <c r="DDF63" s="1269"/>
      <c r="DDH63" s="1269"/>
      <c r="DDJ63" s="1269"/>
      <c r="DDL63" s="1269"/>
      <c r="DDN63" s="1269"/>
      <c r="DDP63" s="1269"/>
      <c r="DDR63" s="1269"/>
      <c r="DDT63" s="1269"/>
      <c r="DDV63" s="1269"/>
      <c r="DDX63" s="1269"/>
      <c r="DDZ63" s="1269"/>
      <c r="DEB63" s="1269"/>
      <c r="DED63" s="1269"/>
      <c r="DEF63" s="1269"/>
      <c r="DEH63" s="1269"/>
      <c r="DEJ63" s="1269"/>
      <c r="DEL63" s="1269"/>
      <c r="DEN63" s="1269"/>
      <c r="DEP63" s="1269"/>
      <c r="DER63" s="1269"/>
      <c r="DET63" s="1269"/>
      <c r="DEV63" s="1269"/>
      <c r="DEX63" s="1269"/>
      <c r="DEZ63" s="1269"/>
      <c r="DFB63" s="1269"/>
      <c r="DFD63" s="1269"/>
      <c r="DFF63" s="1269"/>
      <c r="DFH63" s="1269"/>
      <c r="DFJ63" s="1269"/>
      <c r="DFL63" s="1269"/>
      <c r="DFN63" s="1269"/>
      <c r="DFP63" s="1269"/>
      <c r="DFR63" s="1269"/>
      <c r="DFT63" s="1269"/>
      <c r="DFV63" s="1269"/>
      <c r="DFX63" s="1269"/>
      <c r="DFZ63" s="1269"/>
      <c r="DGB63" s="1269"/>
      <c r="DGD63" s="1269"/>
      <c r="DGF63" s="1269"/>
      <c r="DGH63" s="1269"/>
      <c r="DGJ63" s="1269"/>
      <c r="DGL63" s="1269"/>
      <c r="DGN63" s="1269"/>
      <c r="DGP63" s="1269"/>
      <c r="DGR63" s="1269"/>
      <c r="DGT63" s="1269"/>
      <c r="DGV63" s="1269"/>
      <c r="DGX63" s="1269"/>
      <c r="DGZ63" s="1269"/>
      <c r="DHB63" s="1269"/>
      <c r="DHD63" s="1269"/>
      <c r="DHF63" s="1269"/>
      <c r="DHH63" s="1269"/>
      <c r="DHJ63" s="1269"/>
      <c r="DHL63" s="1269"/>
      <c r="DHN63" s="1269"/>
      <c r="DHP63" s="1269"/>
      <c r="DHR63" s="1269"/>
      <c r="DHT63" s="1269"/>
      <c r="DHV63" s="1269"/>
      <c r="DHX63" s="1269"/>
      <c r="DHZ63" s="1269"/>
      <c r="DIB63" s="1269"/>
      <c r="DID63" s="1269"/>
      <c r="DIF63" s="1269"/>
      <c r="DIH63" s="1269"/>
      <c r="DIJ63" s="1269"/>
      <c r="DIL63" s="1269"/>
      <c r="DIN63" s="1269"/>
      <c r="DIP63" s="1269"/>
      <c r="DIR63" s="1269"/>
      <c r="DIT63" s="1269"/>
      <c r="DIV63" s="1269"/>
      <c r="DIX63" s="1269"/>
      <c r="DIZ63" s="1269"/>
      <c r="DJB63" s="1269"/>
      <c r="DJD63" s="1269"/>
      <c r="DJF63" s="1269"/>
      <c r="DJH63" s="1269"/>
      <c r="DJJ63" s="1269"/>
      <c r="DJL63" s="1269"/>
      <c r="DJN63" s="1269"/>
      <c r="DJP63" s="1269"/>
      <c r="DJR63" s="1269"/>
      <c r="DJT63" s="1269"/>
      <c r="DJV63" s="1269"/>
      <c r="DJX63" s="1269"/>
      <c r="DJZ63" s="1269"/>
      <c r="DKB63" s="1269"/>
      <c r="DKD63" s="1269"/>
      <c r="DKF63" s="1269"/>
      <c r="DKH63" s="1269"/>
      <c r="DKJ63" s="1269"/>
      <c r="DKL63" s="1269"/>
      <c r="DKN63" s="1269"/>
      <c r="DKP63" s="1269"/>
      <c r="DKR63" s="1269"/>
      <c r="DKT63" s="1269"/>
      <c r="DKV63" s="1269"/>
      <c r="DKX63" s="1269"/>
      <c r="DKZ63" s="1269"/>
      <c r="DLB63" s="1269"/>
      <c r="DLD63" s="1269"/>
      <c r="DLF63" s="1269"/>
      <c r="DLH63" s="1269"/>
      <c r="DLJ63" s="1269"/>
      <c r="DLL63" s="1269"/>
      <c r="DLN63" s="1269"/>
      <c r="DLP63" s="1269"/>
      <c r="DLR63" s="1269"/>
      <c r="DLT63" s="1269"/>
      <c r="DLV63" s="1269"/>
      <c r="DLX63" s="1269"/>
      <c r="DLZ63" s="1269"/>
      <c r="DMB63" s="1269"/>
      <c r="DMD63" s="1269"/>
      <c r="DMF63" s="1269"/>
      <c r="DMH63" s="1269"/>
      <c r="DMJ63" s="1269"/>
      <c r="DML63" s="1269"/>
      <c r="DMN63" s="1269"/>
      <c r="DMP63" s="1269"/>
      <c r="DMR63" s="1269"/>
      <c r="DMT63" s="1269"/>
      <c r="DMV63" s="1269"/>
      <c r="DMX63" s="1269"/>
      <c r="DMZ63" s="1269"/>
      <c r="DNB63" s="1269"/>
      <c r="DND63" s="1269"/>
      <c r="DNF63" s="1269"/>
      <c r="DNH63" s="1269"/>
      <c r="DNJ63" s="1269"/>
      <c r="DNL63" s="1269"/>
      <c r="DNN63" s="1269"/>
      <c r="DNP63" s="1269"/>
      <c r="DNR63" s="1269"/>
      <c r="DNT63" s="1269"/>
      <c r="DNV63" s="1269"/>
      <c r="DNX63" s="1269"/>
      <c r="DNZ63" s="1269"/>
      <c r="DOB63" s="1269"/>
      <c r="DOD63" s="1269"/>
      <c r="DOF63" s="1269"/>
      <c r="DOH63" s="1269"/>
      <c r="DOJ63" s="1269"/>
      <c r="DOL63" s="1269"/>
      <c r="DON63" s="1269"/>
      <c r="DOP63" s="1269"/>
      <c r="DOR63" s="1269"/>
      <c r="DOT63" s="1269"/>
      <c r="DOV63" s="1269"/>
      <c r="DOX63" s="1269"/>
      <c r="DOZ63" s="1269"/>
      <c r="DPB63" s="1269"/>
      <c r="DPD63" s="1269"/>
      <c r="DPF63" s="1269"/>
      <c r="DPH63" s="1269"/>
      <c r="DPJ63" s="1269"/>
      <c r="DPL63" s="1269"/>
      <c r="DPN63" s="1269"/>
      <c r="DPP63" s="1269"/>
      <c r="DPR63" s="1269"/>
      <c r="DPT63" s="1269"/>
      <c r="DPV63" s="1269"/>
      <c r="DPX63" s="1269"/>
      <c r="DPZ63" s="1269"/>
      <c r="DQB63" s="1269"/>
      <c r="DQD63" s="1269"/>
      <c r="DQF63" s="1269"/>
      <c r="DQH63" s="1269"/>
      <c r="DQJ63" s="1269"/>
      <c r="DQL63" s="1269"/>
      <c r="DQN63" s="1269"/>
      <c r="DQP63" s="1269"/>
      <c r="DQR63" s="1269"/>
      <c r="DQT63" s="1269"/>
      <c r="DQV63" s="1269"/>
      <c r="DQX63" s="1269"/>
      <c r="DQZ63" s="1269"/>
      <c r="DRB63" s="1269"/>
      <c r="DRD63" s="1269"/>
      <c r="DRF63" s="1269"/>
      <c r="DRH63" s="1269"/>
      <c r="DRJ63" s="1269"/>
      <c r="DRL63" s="1269"/>
      <c r="DRN63" s="1269"/>
      <c r="DRP63" s="1269"/>
      <c r="DRR63" s="1269"/>
      <c r="DRT63" s="1269"/>
      <c r="DRV63" s="1269"/>
      <c r="DRX63" s="1269"/>
      <c r="DRZ63" s="1269"/>
      <c r="DSB63" s="1269"/>
      <c r="DSD63" s="1269"/>
      <c r="DSF63" s="1269"/>
      <c r="DSH63" s="1269"/>
      <c r="DSJ63" s="1269"/>
      <c r="DSL63" s="1269"/>
      <c r="DSN63" s="1269"/>
      <c r="DSP63" s="1269"/>
      <c r="DSR63" s="1269"/>
      <c r="DST63" s="1269"/>
      <c r="DSV63" s="1269"/>
      <c r="DSX63" s="1269"/>
      <c r="DSZ63" s="1269"/>
      <c r="DTB63" s="1269"/>
      <c r="DTD63" s="1269"/>
      <c r="DTF63" s="1269"/>
      <c r="DTH63" s="1269"/>
      <c r="DTJ63" s="1269"/>
      <c r="DTL63" s="1269"/>
      <c r="DTN63" s="1269"/>
      <c r="DTP63" s="1269"/>
      <c r="DTR63" s="1269"/>
      <c r="DTT63" s="1269"/>
      <c r="DTV63" s="1269"/>
      <c r="DTX63" s="1269"/>
      <c r="DTZ63" s="1269"/>
      <c r="DUB63" s="1269"/>
      <c r="DUD63" s="1269"/>
      <c r="DUF63" s="1269"/>
      <c r="DUH63" s="1269"/>
      <c r="DUJ63" s="1269"/>
      <c r="DUL63" s="1269"/>
      <c r="DUN63" s="1269"/>
      <c r="DUP63" s="1269"/>
      <c r="DUR63" s="1269"/>
      <c r="DUT63" s="1269"/>
      <c r="DUV63" s="1269"/>
      <c r="DUX63" s="1269"/>
      <c r="DUZ63" s="1269"/>
      <c r="DVB63" s="1269"/>
      <c r="DVD63" s="1269"/>
      <c r="DVF63" s="1269"/>
      <c r="DVH63" s="1269"/>
      <c r="DVJ63" s="1269"/>
      <c r="DVL63" s="1269"/>
      <c r="DVN63" s="1269"/>
      <c r="DVP63" s="1269"/>
      <c r="DVR63" s="1269"/>
      <c r="DVT63" s="1269"/>
      <c r="DVV63" s="1269"/>
      <c r="DVX63" s="1269"/>
      <c r="DVZ63" s="1269"/>
      <c r="DWB63" s="1269"/>
      <c r="DWD63" s="1269"/>
      <c r="DWF63" s="1269"/>
      <c r="DWH63" s="1269"/>
      <c r="DWJ63" s="1269"/>
      <c r="DWL63" s="1269"/>
      <c r="DWN63" s="1269"/>
      <c r="DWP63" s="1269"/>
      <c r="DWR63" s="1269"/>
      <c r="DWT63" s="1269"/>
      <c r="DWV63" s="1269"/>
      <c r="DWX63" s="1269"/>
      <c r="DWZ63" s="1269"/>
      <c r="DXB63" s="1269"/>
      <c r="DXD63" s="1269"/>
      <c r="DXF63" s="1269"/>
      <c r="DXH63" s="1269"/>
      <c r="DXJ63" s="1269"/>
      <c r="DXL63" s="1269"/>
      <c r="DXN63" s="1269"/>
      <c r="DXP63" s="1269"/>
      <c r="DXR63" s="1269"/>
      <c r="DXT63" s="1269"/>
      <c r="DXV63" s="1269"/>
      <c r="DXX63" s="1269"/>
      <c r="DXZ63" s="1269"/>
      <c r="DYB63" s="1269"/>
      <c r="DYD63" s="1269"/>
      <c r="DYF63" s="1269"/>
      <c r="DYH63" s="1269"/>
      <c r="DYJ63" s="1269"/>
      <c r="DYL63" s="1269"/>
      <c r="DYN63" s="1269"/>
      <c r="DYP63" s="1269"/>
      <c r="DYR63" s="1269"/>
      <c r="DYT63" s="1269"/>
      <c r="DYV63" s="1269"/>
      <c r="DYX63" s="1269"/>
      <c r="DYZ63" s="1269"/>
      <c r="DZB63" s="1269"/>
      <c r="DZD63" s="1269"/>
      <c r="DZF63" s="1269"/>
      <c r="DZH63" s="1269"/>
      <c r="DZJ63" s="1269"/>
      <c r="DZL63" s="1269"/>
      <c r="DZN63" s="1269"/>
      <c r="DZP63" s="1269"/>
      <c r="DZR63" s="1269"/>
      <c r="DZT63" s="1269"/>
      <c r="DZV63" s="1269"/>
      <c r="DZX63" s="1269"/>
      <c r="DZZ63" s="1269"/>
      <c r="EAB63" s="1269"/>
      <c r="EAD63" s="1269"/>
      <c r="EAF63" s="1269"/>
      <c r="EAH63" s="1269"/>
      <c r="EAJ63" s="1269"/>
      <c r="EAL63" s="1269"/>
      <c r="EAN63" s="1269"/>
      <c r="EAP63" s="1269"/>
      <c r="EAR63" s="1269"/>
      <c r="EAT63" s="1269"/>
      <c r="EAV63" s="1269"/>
      <c r="EAX63" s="1269"/>
      <c r="EAZ63" s="1269"/>
      <c r="EBB63" s="1269"/>
      <c r="EBD63" s="1269"/>
      <c r="EBF63" s="1269"/>
      <c r="EBH63" s="1269"/>
      <c r="EBJ63" s="1269"/>
      <c r="EBL63" s="1269"/>
      <c r="EBN63" s="1269"/>
      <c r="EBP63" s="1269"/>
      <c r="EBR63" s="1269"/>
      <c r="EBT63" s="1269"/>
      <c r="EBV63" s="1269"/>
      <c r="EBX63" s="1269"/>
      <c r="EBZ63" s="1269"/>
      <c r="ECB63" s="1269"/>
      <c r="ECD63" s="1269"/>
      <c r="ECF63" s="1269"/>
      <c r="ECH63" s="1269"/>
      <c r="ECJ63" s="1269"/>
      <c r="ECL63" s="1269"/>
      <c r="ECN63" s="1269"/>
      <c r="ECP63" s="1269"/>
      <c r="ECR63" s="1269"/>
      <c r="ECT63" s="1269"/>
      <c r="ECV63" s="1269"/>
      <c r="ECX63" s="1269"/>
      <c r="ECZ63" s="1269"/>
      <c r="EDB63" s="1269"/>
      <c r="EDD63" s="1269"/>
      <c r="EDF63" s="1269"/>
      <c r="EDH63" s="1269"/>
      <c r="EDJ63" s="1269"/>
      <c r="EDL63" s="1269"/>
      <c r="EDN63" s="1269"/>
      <c r="EDP63" s="1269"/>
      <c r="EDR63" s="1269"/>
      <c r="EDT63" s="1269"/>
      <c r="EDV63" s="1269"/>
      <c r="EDX63" s="1269"/>
      <c r="EDZ63" s="1269"/>
      <c r="EEB63" s="1269"/>
      <c r="EED63" s="1269"/>
      <c r="EEF63" s="1269"/>
      <c r="EEH63" s="1269"/>
      <c r="EEJ63" s="1269"/>
      <c r="EEL63" s="1269"/>
      <c r="EEN63" s="1269"/>
      <c r="EEP63" s="1269"/>
      <c r="EER63" s="1269"/>
      <c r="EET63" s="1269"/>
      <c r="EEV63" s="1269"/>
      <c r="EEX63" s="1269"/>
      <c r="EEZ63" s="1269"/>
      <c r="EFB63" s="1269"/>
      <c r="EFD63" s="1269"/>
      <c r="EFF63" s="1269"/>
      <c r="EFH63" s="1269"/>
      <c r="EFJ63" s="1269"/>
      <c r="EFL63" s="1269"/>
      <c r="EFN63" s="1269"/>
      <c r="EFP63" s="1269"/>
      <c r="EFR63" s="1269"/>
      <c r="EFT63" s="1269"/>
      <c r="EFV63" s="1269"/>
      <c r="EFX63" s="1269"/>
      <c r="EFZ63" s="1269"/>
      <c r="EGB63" s="1269"/>
      <c r="EGD63" s="1269"/>
      <c r="EGF63" s="1269"/>
      <c r="EGH63" s="1269"/>
      <c r="EGJ63" s="1269"/>
      <c r="EGL63" s="1269"/>
      <c r="EGN63" s="1269"/>
      <c r="EGP63" s="1269"/>
      <c r="EGR63" s="1269"/>
      <c r="EGT63" s="1269"/>
      <c r="EGV63" s="1269"/>
      <c r="EGX63" s="1269"/>
      <c r="EGZ63" s="1269"/>
      <c r="EHB63" s="1269"/>
      <c r="EHD63" s="1269"/>
      <c r="EHF63" s="1269"/>
      <c r="EHH63" s="1269"/>
      <c r="EHJ63" s="1269"/>
      <c r="EHL63" s="1269"/>
      <c r="EHN63" s="1269"/>
      <c r="EHP63" s="1269"/>
      <c r="EHR63" s="1269"/>
      <c r="EHT63" s="1269"/>
      <c r="EHV63" s="1269"/>
      <c r="EHX63" s="1269"/>
      <c r="EHZ63" s="1269"/>
      <c r="EIB63" s="1269"/>
      <c r="EID63" s="1269"/>
      <c r="EIF63" s="1269"/>
      <c r="EIH63" s="1269"/>
      <c r="EIJ63" s="1269"/>
      <c r="EIL63" s="1269"/>
      <c r="EIN63" s="1269"/>
      <c r="EIP63" s="1269"/>
      <c r="EIR63" s="1269"/>
      <c r="EIT63" s="1269"/>
      <c r="EIV63" s="1269"/>
      <c r="EIX63" s="1269"/>
      <c r="EIZ63" s="1269"/>
      <c r="EJB63" s="1269"/>
      <c r="EJD63" s="1269"/>
      <c r="EJF63" s="1269"/>
      <c r="EJH63" s="1269"/>
      <c r="EJJ63" s="1269"/>
      <c r="EJL63" s="1269"/>
      <c r="EJN63" s="1269"/>
      <c r="EJP63" s="1269"/>
      <c r="EJR63" s="1269"/>
      <c r="EJT63" s="1269"/>
      <c r="EJV63" s="1269"/>
      <c r="EJX63" s="1269"/>
      <c r="EJZ63" s="1269"/>
      <c r="EKB63" s="1269"/>
      <c r="EKD63" s="1269"/>
      <c r="EKF63" s="1269"/>
      <c r="EKH63" s="1269"/>
      <c r="EKJ63" s="1269"/>
      <c r="EKL63" s="1269"/>
      <c r="EKN63" s="1269"/>
      <c r="EKP63" s="1269"/>
      <c r="EKR63" s="1269"/>
      <c r="EKT63" s="1269"/>
      <c r="EKV63" s="1269"/>
      <c r="EKX63" s="1269"/>
      <c r="EKZ63" s="1269"/>
      <c r="ELB63" s="1269"/>
      <c r="ELD63" s="1269"/>
      <c r="ELF63" s="1269"/>
      <c r="ELH63" s="1269"/>
      <c r="ELJ63" s="1269"/>
      <c r="ELL63" s="1269"/>
      <c r="ELN63" s="1269"/>
      <c r="ELP63" s="1269"/>
      <c r="ELR63" s="1269"/>
      <c r="ELT63" s="1269"/>
      <c r="ELV63" s="1269"/>
      <c r="ELX63" s="1269"/>
      <c r="ELZ63" s="1269"/>
      <c r="EMB63" s="1269"/>
      <c r="EMD63" s="1269"/>
      <c r="EMF63" s="1269"/>
      <c r="EMH63" s="1269"/>
      <c r="EMJ63" s="1269"/>
      <c r="EML63" s="1269"/>
      <c r="EMN63" s="1269"/>
      <c r="EMP63" s="1269"/>
      <c r="EMR63" s="1269"/>
      <c r="EMT63" s="1269"/>
      <c r="EMV63" s="1269"/>
      <c r="EMX63" s="1269"/>
      <c r="EMZ63" s="1269"/>
      <c r="ENB63" s="1269"/>
      <c r="END63" s="1269"/>
      <c r="ENF63" s="1269"/>
      <c r="ENH63" s="1269"/>
      <c r="ENJ63" s="1269"/>
      <c r="ENL63" s="1269"/>
      <c r="ENN63" s="1269"/>
      <c r="ENP63" s="1269"/>
      <c r="ENR63" s="1269"/>
      <c r="ENT63" s="1269"/>
      <c r="ENV63" s="1269"/>
      <c r="ENX63" s="1269"/>
      <c r="ENZ63" s="1269"/>
      <c r="EOB63" s="1269"/>
      <c r="EOD63" s="1269"/>
      <c r="EOF63" s="1269"/>
      <c r="EOH63" s="1269"/>
      <c r="EOJ63" s="1269"/>
      <c r="EOL63" s="1269"/>
      <c r="EON63" s="1269"/>
      <c r="EOP63" s="1269"/>
      <c r="EOR63" s="1269"/>
      <c r="EOT63" s="1269"/>
      <c r="EOV63" s="1269"/>
      <c r="EOX63" s="1269"/>
      <c r="EOZ63" s="1269"/>
      <c r="EPB63" s="1269"/>
      <c r="EPD63" s="1269"/>
      <c r="EPF63" s="1269"/>
      <c r="EPH63" s="1269"/>
      <c r="EPJ63" s="1269"/>
      <c r="EPL63" s="1269"/>
      <c r="EPN63" s="1269"/>
      <c r="EPP63" s="1269"/>
      <c r="EPR63" s="1269"/>
      <c r="EPT63" s="1269"/>
      <c r="EPV63" s="1269"/>
      <c r="EPX63" s="1269"/>
      <c r="EPZ63" s="1269"/>
      <c r="EQB63" s="1269"/>
      <c r="EQD63" s="1269"/>
      <c r="EQF63" s="1269"/>
      <c r="EQH63" s="1269"/>
      <c r="EQJ63" s="1269"/>
      <c r="EQL63" s="1269"/>
      <c r="EQN63" s="1269"/>
      <c r="EQP63" s="1269"/>
      <c r="EQR63" s="1269"/>
      <c r="EQT63" s="1269"/>
      <c r="EQV63" s="1269"/>
      <c r="EQX63" s="1269"/>
      <c r="EQZ63" s="1269"/>
      <c r="ERB63" s="1269"/>
      <c r="ERD63" s="1269"/>
      <c r="ERF63" s="1269"/>
      <c r="ERH63" s="1269"/>
      <c r="ERJ63" s="1269"/>
      <c r="ERL63" s="1269"/>
      <c r="ERN63" s="1269"/>
      <c r="ERP63" s="1269"/>
      <c r="ERR63" s="1269"/>
      <c r="ERT63" s="1269"/>
      <c r="ERV63" s="1269"/>
      <c r="ERX63" s="1269"/>
      <c r="ERZ63" s="1269"/>
      <c r="ESB63" s="1269"/>
      <c r="ESD63" s="1269"/>
      <c r="ESF63" s="1269"/>
      <c r="ESH63" s="1269"/>
      <c r="ESJ63" s="1269"/>
      <c r="ESL63" s="1269"/>
      <c r="ESN63" s="1269"/>
      <c r="ESP63" s="1269"/>
      <c r="ESR63" s="1269"/>
      <c r="EST63" s="1269"/>
      <c r="ESV63" s="1269"/>
      <c r="ESX63" s="1269"/>
      <c r="ESZ63" s="1269"/>
      <c r="ETB63" s="1269"/>
      <c r="ETD63" s="1269"/>
      <c r="ETF63" s="1269"/>
      <c r="ETH63" s="1269"/>
      <c r="ETJ63" s="1269"/>
      <c r="ETL63" s="1269"/>
      <c r="ETN63" s="1269"/>
      <c r="ETP63" s="1269"/>
      <c r="ETR63" s="1269"/>
      <c r="ETT63" s="1269"/>
      <c r="ETV63" s="1269"/>
      <c r="ETX63" s="1269"/>
      <c r="ETZ63" s="1269"/>
      <c r="EUB63" s="1269"/>
      <c r="EUD63" s="1269"/>
      <c r="EUF63" s="1269"/>
      <c r="EUH63" s="1269"/>
      <c r="EUJ63" s="1269"/>
      <c r="EUL63" s="1269"/>
      <c r="EUN63" s="1269"/>
      <c r="EUP63" s="1269"/>
      <c r="EUR63" s="1269"/>
      <c r="EUT63" s="1269"/>
      <c r="EUV63" s="1269"/>
      <c r="EUX63" s="1269"/>
      <c r="EUZ63" s="1269"/>
      <c r="EVB63" s="1269"/>
      <c r="EVD63" s="1269"/>
      <c r="EVF63" s="1269"/>
      <c r="EVH63" s="1269"/>
      <c r="EVJ63" s="1269"/>
      <c r="EVL63" s="1269"/>
      <c r="EVN63" s="1269"/>
      <c r="EVP63" s="1269"/>
      <c r="EVR63" s="1269"/>
      <c r="EVT63" s="1269"/>
      <c r="EVV63" s="1269"/>
      <c r="EVX63" s="1269"/>
      <c r="EVZ63" s="1269"/>
      <c r="EWB63" s="1269"/>
      <c r="EWD63" s="1269"/>
      <c r="EWF63" s="1269"/>
      <c r="EWH63" s="1269"/>
      <c r="EWJ63" s="1269"/>
      <c r="EWL63" s="1269"/>
      <c r="EWN63" s="1269"/>
      <c r="EWP63" s="1269"/>
      <c r="EWR63" s="1269"/>
      <c r="EWT63" s="1269"/>
      <c r="EWV63" s="1269"/>
      <c r="EWX63" s="1269"/>
      <c r="EWZ63" s="1269"/>
      <c r="EXB63" s="1269"/>
      <c r="EXD63" s="1269"/>
      <c r="EXF63" s="1269"/>
      <c r="EXH63" s="1269"/>
      <c r="EXJ63" s="1269"/>
      <c r="EXL63" s="1269"/>
      <c r="EXN63" s="1269"/>
      <c r="EXP63" s="1269"/>
      <c r="EXR63" s="1269"/>
      <c r="EXT63" s="1269"/>
      <c r="EXV63" s="1269"/>
      <c r="EXX63" s="1269"/>
      <c r="EXZ63" s="1269"/>
      <c r="EYB63" s="1269"/>
      <c r="EYD63" s="1269"/>
      <c r="EYF63" s="1269"/>
      <c r="EYH63" s="1269"/>
      <c r="EYJ63" s="1269"/>
      <c r="EYL63" s="1269"/>
      <c r="EYN63" s="1269"/>
      <c r="EYP63" s="1269"/>
      <c r="EYR63" s="1269"/>
      <c r="EYT63" s="1269"/>
      <c r="EYV63" s="1269"/>
      <c r="EYX63" s="1269"/>
      <c r="EYZ63" s="1269"/>
      <c r="EZB63" s="1269"/>
      <c r="EZD63" s="1269"/>
      <c r="EZF63" s="1269"/>
      <c r="EZH63" s="1269"/>
      <c r="EZJ63" s="1269"/>
      <c r="EZL63" s="1269"/>
      <c r="EZN63" s="1269"/>
      <c r="EZP63" s="1269"/>
      <c r="EZR63" s="1269"/>
      <c r="EZT63" s="1269"/>
      <c r="EZV63" s="1269"/>
      <c r="EZX63" s="1269"/>
      <c r="EZZ63" s="1269"/>
      <c r="FAB63" s="1269"/>
      <c r="FAD63" s="1269"/>
      <c r="FAF63" s="1269"/>
      <c r="FAH63" s="1269"/>
      <c r="FAJ63" s="1269"/>
      <c r="FAL63" s="1269"/>
      <c r="FAN63" s="1269"/>
      <c r="FAP63" s="1269"/>
      <c r="FAR63" s="1269"/>
      <c r="FAT63" s="1269"/>
      <c r="FAV63" s="1269"/>
      <c r="FAX63" s="1269"/>
      <c r="FAZ63" s="1269"/>
      <c r="FBB63" s="1269"/>
      <c r="FBD63" s="1269"/>
      <c r="FBF63" s="1269"/>
      <c r="FBH63" s="1269"/>
      <c r="FBJ63" s="1269"/>
      <c r="FBL63" s="1269"/>
      <c r="FBN63" s="1269"/>
      <c r="FBP63" s="1269"/>
      <c r="FBR63" s="1269"/>
      <c r="FBT63" s="1269"/>
      <c r="FBV63" s="1269"/>
      <c r="FBX63" s="1269"/>
      <c r="FBZ63" s="1269"/>
      <c r="FCB63" s="1269"/>
      <c r="FCD63" s="1269"/>
      <c r="FCF63" s="1269"/>
      <c r="FCH63" s="1269"/>
      <c r="FCJ63" s="1269"/>
      <c r="FCL63" s="1269"/>
      <c r="FCN63" s="1269"/>
      <c r="FCP63" s="1269"/>
      <c r="FCR63" s="1269"/>
      <c r="FCT63" s="1269"/>
      <c r="FCV63" s="1269"/>
      <c r="FCX63" s="1269"/>
      <c r="FCZ63" s="1269"/>
      <c r="FDB63" s="1269"/>
      <c r="FDD63" s="1269"/>
      <c r="FDF63" s="1269"/>
      <c r="FDH63" s="1269"/>
      <c r="FDJ63" s="1269"/>
      <c r="FDL63" s="1269"/>
      <c r="FDN63" s="1269"/>
      <c r="FDP63" s="1269"/>
      <c r="FDR63" s="1269"/>
      <c r="FDT63" s="1269"/>
      <c r="FDV63" s="1269"/>
      <c r="FDX63" s="1269"/>
      <c r="FDZ63" s="1269"/>
      <c r="FEB63" s="1269"/>
      <c r="FED63" s="1269"/>
      <c r="FEF63" s="1269"/>
      <c r="FEH63" s="1269"/>
      <c r="FEJ63" s="1269"/>
      <c r="FEL63" s="1269"/>
      <c r="FEN63" s="1269"/>
      <c r="FEP63" s="1269"/>
      <c r="FER63" s="1269"/>
      <c r="FET63" s="1269"/>
      <c r="FEV63" s="1269"/>
      <c r="FEX63" s="1269"/>
      <c r="FEZ63" s="1269"/>
      <c r="FFB63" s="1269"/>
      <c r="FFD63" s="1269"/>
      <c r="FFF63" s="1269"/>
      <c r="FFH63" s="1269"/>
      <c r="FFJ63" s="1269"/>
      <c r="FFL63" s="1269"/>
      <c r="FFN63" s="1269"/>
      <c r="FFP63" s="1269"/>
      <c r="FFR63" s="1269"/>
      <c r="FFT63" s="1269"/>
      <c r="FFV63" s="1269"/>
      <c r="FFX63" s="1269"/>
      <c r="FFZ63" s="1269"/>
      <c r="FGB63" s="1269"/>
      <c r="FGD63" s="1269"/>
      <c r="FGF63" s="1269"/>
      <c r="FGH63" s="1269"/>
      <c r="FGJ63" s="1269"/>
      <c r="FGL63" s="1269"/>
      <c r="FGN63" s="1269"/>
      <c r="FGP63" s="1269"/>
      <c r="FGR63" s="1269"/>
      <c r="FGT63" s="1269"/>
      <c r="FGV63" s="1269"/>
      <c r="FGX63" s="1269"/>
      <c r="FGZ63" s="1269"/>
      <c r="FHB63" s="1269"/>
      <c r="FHD63" s="1269"/>
      <c r="FHF63" s="1269"/>
      <c r="FHH63" s="1269"/>
      <c r="FHJ63" s="1269"/>
      <c r="FHL63" s="1269"/>
      <c r="FHN63" s="1269"/>
      <c r="FHP63" s="1269"/>
      <c r="FHR63" s="1269"/>
      <c r="FHT63" s="1269"/>
      <c r="FHV63" s="1269"/>
      <c r="FHX63" s="1269"/>
      <c r="FHZ63" s="1269"/>
      <c r="FIB63" s="1269"/>
      <c r="FID63" s="1269"/>
      <c r="FIF63" s="1269"/>
      <c r="FIH63" s="1269"/>
      <c r="FIJ63" s="1269"/>
      <c r="FIL63" s="1269"/>
      <c r="FIN63" s="1269"/>
      <c r="FIP63" s="1269"/>
      <c r="FIR63" s="1269"/>
      <c r="FIT63" s="1269"/>
      <c r="FIV63" s="1269"/>
      <c r="FIX63" s="1269"/>
      <c r="FIZ63" s="1269"/>
      <c r="FJB63" s="1269"/>
      <c r="FJD63" s="1269"/>
      <c r="FJF63" s="1269"/>
      <c r="FJH63" s="1269"/>
      <c r="FJJ63" s="1269"/>
      <c r="FJL63" s="1269"/>
      <c r="FJN63" s="1269"/>
      <c r="FJP63" s="1269"/>
      <c r="FJR63" s="1269"/>
      <c r="FJT63" s="1269"/>
      <c r="FJV63" s="1269"/>
      <c r="FJX63" s="1269"/>
      <c r="FJZ63" s="1269"/>
      <c r="FKB63" s="1269"/>
      <c r="FKD63" s="1269"/>
      <c r="FKF63" s="1269"/>
      <c r="FKH63" s="1269"/>
      <c r="FKJ63" s="1269"/>
      <c r="FKL63" s="1269"/>
      <c r="FKN63" s="1269"/>
      <c r="FKP63" s="1269"/>
      <c r="FKR63" s="1269"/>
      <c r="FKT63" s="1269"/>
      <c r="FKV63" s="1269"/>
      <c r="FKX63" s="1269"/>
      <c r="FKZ63" s="1269"/>
      <c r="FLB63" s="1269"/>
      <c r="FLD63" s="1269"/>
      <c r="FLF63" s="1269"/>
      <c r="FLH63" s="1269"/>
      <c r="FLJ63" s="1269"/>
      <c r="FLL63" s="1269"/>
      <c r="FLN63" s="1269"/>
      <c r="FLP63" s="1269"/>
      <c r="FLR63" s="1269"/>
      <c r="FLT63" s="1269"/>
      <c r="FLV63" s="1269"/>
      <c r="FLX63" s="1269"/>
      <c r="FLZ63" s="1269"/>
      <c r="FMB63" s="1269"/>
      <c r="FMD63" s="1269"/>
      <c r="FMF63" s="1269"/>
      <c r="FMH63" s="1269"/>
      <c r="FMJ63" s="1269"/>
      <c r="FML63" s="1269"/>
      <c r="FMN63" s="1269"/>
      <c r="FMP63" s="1269"/>
      <c r="FMR63" s="1269"/>
      <c r="FMT63" s="1269"/>
      <c r="FMV63" s="1269"/>
      <c r="FMX63" s="1269"/>
      <c r="FMZ63" s="1269"/>
      <c r="FNB63" s="1269"/>
      <c r="FND63" s="1269"/>
      <c r="FNF63" s="1269"/>
      <c r="FNH63" s="1269"/>
      <c r="FNJ63" s="1269"/>
      <c r="FNL63" s="1269"/>
      <c r="FNN63" s="1269"/>
      <c r="FNP63" s="1269"/>
      <c r="FNR63" s="1269"/>
      <c r="FNT63" s="1269"/>
      <c r="FNV63" s="1269"/>
      <c r="FNX63" s="1269"/>
      <c r="FNZ63" s="1269"/>
      <c r="FOB63" s="1269"/>
      <c r="FOD63" s="1269"/>
      <c r="FOF63" s="1269"/>
      <c r="FOH63" s="1269"/>
      <c r="FOJ63" s="1269"/>
      <c r="FOL63" s="1269"/>
      <c r="FON63" s="1269"/>
      <c r="FOP63" s="1269"/>
      <c r="FOR63" s="1269"/>
      <c r="FOT63" s="1269"/>
      <c r="FOV63" s="1269"/>
      <c r="FOX63" s="1269"/>
      <c r="FOZ63" s="1269"/>
      <c r="FPB63" s="1269"/>
      <c r="FPD63" s="1269"/>
      <c r="FPF63" s="1269"/>
      <c r="FPH63" s="1269"/>
      <c r="FPJ63" s="1269"/>
      <c r="FPL63" s="1269"/>
      <c r="FPN63" s="1269"/>
      <c r="FPP63" s="1269"/>
      <c r="FPR63" s="1269"/>
      <c r="FPT63" s="1269"/>
      <c r="FPV63" s="1269"/>
      <c r="FPX63" s="1269"/>
      <c r="FPZ63" s="1269"/>
      <c r="FQB63" s="1269"/>
      <c r="FQD63" s="1269"/>
      <c r="FQF63" s="1269"/>
      <c r="FQH63" s="1269"/>
      <c r="FQJ63" s="1269"/>
      <c r="FQL63" s="1269"/>
      <c r="FQN63" s="1269"/>
      <c r="FQP63" s="1269"/>
      <c r="FQR63" s="1269"/>
      <c r="FQT63" s="1269"/>
      <c r="FQV63" s="1269"/>
      <c r="FQX63" s="1269"/>
      <c r="FQZ63" s="1269"/>
      <c r="FRB63" s="1269"/>
      <c r="FRD63" s="1269"/>
      <c r="FRF63" s="1269"/>
      <c r="FRH63" s="1269"/>
      <c r="FRJ63" s="1269"/>
      <c r="FRL63" s="1269"/>
      <c r="FRN63" s="1269"/>
      <c r="FRP63" s="1269"/>
      <c r="FRR63" s="1269"/>
      <c r="FRT63" s="1269"/>
      <c r="FRV63" s="1269"/>
      <c r="FRX63" s="1269"/>
      <c r="FRZ63" s="1269"/>
      <c r="FSB63" s="1269"/>
      <c r="FSD63" s="1269"/>
      <c r="FSF63" s="1269"/>
      <c r="FSH63" s="1269"/>
      <c r="FSJ63" s="1269"/>
      <c r="FSL63" s="1269"/>
      <c r="FSN63" s="1269"/>
      <c r="FSP63" s="1269"/>
      <c r="FSR63" s="1269"/>
      <c r="FST63" s="1269"/>
      <c r="FSV63" s="1269"/>
      <c r="FSX63" s="1269"/>
      <c r="FSZ63" s="1269"/>
      <c r="FTB63" s="1269"/>
      <c r="FTD63" s="1269"/>
      <c r="FTF63" s="1269"/>
      <c r="FTH63" s="1269"/>
      <c r="FTJ63" s="1269"/>
      <c r="FTL63" s="1269"/>
      <c r="FTN63" s="1269"/>
      <c r="FTP63" s="1269"/>
      <c r="FTR63" s="1269"/>
      <c r="FTT63" s="1269"/>
      <c r="FTV63" s="1269"/>
      <c r="FTX63" s="1269"/>
      <c r="FTZ63" s="1269"/>
      <c r="FUB63" s="1269"/>
      <c r="FUD63" s="1269"/>
      <c r="FUF63" s="1269"/>
      <c r="FUH63" s="1269"/>
      <c r="FUJ63" s="1269"/>
      <c r="FUL63" s="1269"/>
      <c r="FUN63" s="1269"/>
      <c r="FUP63" s="1269"/>
      <c r="FUR63" s="1269"/>
      <c r="FUT63" s="1269"/>
      <c r="FUV63" s="1269"/>
      <c r="FUX63" s="1269"/>
      <c r="FUZ63" s="1269"/>
      <c r="FVB63" s="1269"/>
      <c r="FVD63" s="1269"/>
      <c r="FVF63" s="1269"/>
      <c r="FVH63" s="1269"/>
      <c r="FVJ63" s="1269"/>
      <c r="FVL63" s="1269"/>
      <c r="FVN63" s="1269"/>
      <c r="FVP63" s="1269"/>
      <c r="FVR63" s="1269"/>
      <c r="FVT63" s="1269"/>
      <c r="FVV63" s="1269"/>
      <c r="FVX63" s="1269"/>
      <c r="FVZ63" s="1269"/>
      <c r="FWB63" s="1269"/>
      <c r="FWD63" s="1269"/>
      <c r="FWF63" s="1269"/>
      <c r="FWH63" s="1269"/>
      <c r="FWJ63" s="1269"/>
      <c r="FWL63" s="1269"/>
      <c r="FWN63" s="1269"/>
      <c r="FWP63" s="1269"/>
      <c r="FWR63" s="1269"/>
      <c r="FWT63" s="1269"/>
      <c r="FWV63" s="1269"/>
      <c r="FWX63" s="1269"/>
      <c r="FWZ63" s="1269"/>
      <c r="FXB63" s="1269"/>
      <c r="FXD63" s="1269"/>
      <c r="FXF63" s="1269"/>
      <c r="FXH63" s="1269"/>
      <c r="FXJ63" s="1269"/>
      <c r="FXL63" s="1269"/>
      <c r="FXN63" s="1269"/>
      <c r="FXP63" s="1269"/>
      <c r="FXR63" s="1269"/>
      <c r="FXT63" s="1269"/>
      <c r="FXV63" s="1269"/>
      <c r="FXX63" s="1269"/>
      <c r="FXZ63" s="1269"/>
      <c r="FYB63" s="1269"/>
      <c r="FYD63" s="1269"/>
      <c r="FYF63" s="1269"/>
      <c r="FYH63" s="1269"/>
      <c r="FYJ63" s="1269"/>
      <c r="FYL63" s="1269"/>
      <c r="FYN63" s="1269"/>
      <c r="FYP63" s="1269"/>
      <c r="FYR63" s="1269"/>
      <c r="FYT63" s="1269"/>
      <c r="FYV63" s="1269"/>
      <c r="FYX63" s="1269"/>
      <c r="FYZ63" s="1269"/>
      <c r="FZB63" s="1269"/>
      <c r="FZD63" s="1269"/>
      <c r="FZF63" s="1269"/>
      <c r="FZH63" s="1269"/>
      <c r="FZJ63" s="1269"/>
      <c r="FZL63" s="1269"/>
      <c r="FZN63" s="1269"/>
      <c r="FZP63" s="1269"/>
      <c r="FZR63" s="1269"/>
      <c r="FZT63" s="1269"/>
      <c r="FZV63" s="1269"/>
      <c r="FZX63" s="1269"/>
      <c r="FZZ63" s="1269"/>
      <c r="GAB63" s="1269"/>
      <c r="GAD63" s="1269"/>
      <c r="GAF63" s="1269"/>
      <c r="GAH63" s="1269"/>
      <c r="GAJ63" s="1269"/>
      <c r="GAL63" s="1269"/>
      <c r="GAN63" s="1269"/>
      <c r="GAP63" s="1269"/>
      <c r="GAR63" s="1269"/>
      <c r="GAT63" s="1269"/>
      <c r="GAV63" s="1269"/>
      <c r="GAX63" s="1269"/>
      <c r="GAZ63" s="1269"/>
      <c r="GBB63" s="1269"/>
      <c r="GBD63" s="1269"/>
      <c r="GBF63" s="1269"/>
      <c r="GBH63" s="1269"/>
      <c r="GBJ63" s="1269"/>
      <c r="GBL63" s="1269"/>
      <c r="GBN63" s="1269"/>
      <c r="GBP63" s="1269"/>
      <c r="GBR63" s="1269"/>
      <c r="GBT63" s="1269"/>
      <c r="GBV63" s="1269"/>
      <c r="GBX63" s="1269"/>
      <c r="GBZ63" s="1269"/>
      <c r="GCB63" s="1269"/>
      <c r="GCD63" s="1269"/>
      <c r="GCF63" s="1269"/>
      <c r="GCH63" s="1269"/>
      <c r="GCJ63" s="1269"/>
      <c r="GCL63" s="1269"/>
      <c r="GCN63" s="1269"/>
      <c r="GCP63" s="1269"/>
      <c r="GCR63" s="1269"/>
      <c r="GCT63" s="1269"/>
      <c r="GCV63" s="1269"/>
      <c r="GCX63" s="1269"/>
      <c r="GCZ63" s="1269"/>
      <c r="GDB63" s="1269"/>
      <c r="GDD63" s="1269"/>
      <c r="GDF63" s="1269"/>
      <c r="GDH63" s="1269"/>
      <c r="GDJ63" s="1269"/>
      <c r="GDL63" s="1269"/>
      <c r="GDN63" s="1269"/>
      <c r="GDP63" s="1269"/>
      <c r="GDR63" s="1269"/>
      <c r="GDT63" s="1269"/>
      <c r="GDV63" s="1269"/>
      <c r="GDX63" s="1269"/>
      <c r="GDZ63" s="1269"/>
      <c r="GEB63" s="1269"/>
      <c r="GED63" s="1269"/>
      <c r="GEF63" s="1269"/>
      <c r="GEH63" s="1269"/>
      <c r="GEJ63" s="1269"/>
      <c r="GEL63" s="1269"/>
      <c r="GEN63" s="1269"/>
      <c r="GEP63" s="1269"/>
      <c r="GER63" s="1269"/>
      <c r="GET63" s="1269"/>
      <c r="GEV63" s="1269"/>
      <c r="GEX63" s="1269"/>
      <c r="GEZ63" s="1269"/>
      <c r="GFB63" s="1269"/>
      <c r="GFD63" s="1269"/>
      <c r="GFF63" s="1269"/>
      <c r="GFH63" s="1269"/>
      <c r="GFJ63" s="1269"/>
      <c r="GFL63" s="1269"/>
      <c r="GFN63" s="1269"/>
      <c r="GFP63" s="1269"/>
      <c r="GFR63" s="1269"/>
      <c r="GFT63" s="1269"/>
      <c r="GFV63" s="1269"/>
      <c r="GFX63" s="1269"/>
      <c r="GFZ63" s="1269"/>
      <c r="GGB63" s="1269"/>
      <c r="GGD63" s="1269"/>
      <c r="GGF63" s="1269"/>
      <c r="GGH63" s="1269"/>
      <c r="GGJ63" s="1269"/>
      <c r="GGL63" s="1269"/>
      <c r="GGN63" s="1269"/>
      <c r="GGP63" s="1269"/>
      <c r="GGR63" s="1269"/>
      <c r="GGT63" s="1269"/>
      <c r="GGV63" s="1269"/>
      <c r="GGX63" s="1269"/>
      <c r="GGZ63" s="1269"/>
      <c r="GHB63" s="1269"/>
      <c r="GHD63" s="1269"/>
      <c r="GHF63" s="1269"/>
      <c r="GHH63" s="1269"/>
      <c r="GHJ63" s="1269"/>
      <c r="GHL63" s="1269"/>
      <c r="GHN63" s="1269"/>
      <c r="GHP63" s="1269"/>
      <c r="GHR63" s="1269"/>
      <c r="GHT63" s="1269"/>
      <c r="GHV63" s="1269"/>
      <c r="GHX63" s="1269"/>
      <c r="GHZ63" s="1269"/>
      <c r="GIB63" s="1269"/>
      <c r="GID63" s="1269"/>
      <c r="GIF63" s="1269"/>
      <c r="GIH63" s="1269"/>
      <c r="GIJ63" s="1269"/>
      <c r="GIL63" s="1269"/>
      <c r="GIN63" s="1269"/>
      <c r="GIP63" s="1269"/>
      <c r="GIR63" s="1269"/>
      <c r="GIT63" s="1269"/>
      <c r="GIV63" s="1269"/>
      <c r="GIX63" s="1269"/>
      <c r="GIZ63" s="1269"/>
      <c r="GJB63" s="1269"/>
      <c r="GJD63" s="1269"/>
      <c r="GJF63" s="1269"/>
      <c r="GJH63" s="1269"/>
      <c r="GJJ63" s="1269"/>
      <c r="GJL63" s="1269"/>
      <c r="GJN63" s="1269"/>
      <c r="GJP63" s="1269"/>
      <c r="GJR63" s="1269"/>
      <c r="GJT63" s="1269"/>
      <c r="GJV63" s="1269"/>
      <c r="GJX63" s="1269"/>
      <c r="GJZ63" s="1269"/>
      <c r="GKB63" s="1269"/>
      <c r="GKD63" s="1269"/>
      <c r="GKF63" s="1269"/>
      <c r="GKH63" s="1269"/>
      <c r="GKJ63" s="1269"/>
      <c r="GKL63" s="1269"/>
      <c r="GKN63" s="1269"/>
      <c r="GKP63" s="1269"/>
      <c r="GKR63" s="1269"/>
      <c r="GKT63" s="1269"/>
      <c r="GKV63" s="1269"/>
      <c r="GKX63" s="1269"/>
      <c r="GKZ63" s="1269"/>
      <c r="GLB63" s="1269"/>
      <c r="GLD63" s="1269"/>
      <c r="GLF63" s="1269"/>
      <c r="GLH63" s="1269"/>
      <c r="GLJ63" s="1269"/>
      <c r="GLL63" s="1269"/>
      <c r="GLN63" s="1269"/>
      <c r="GLP63" s="1269"/>
      <c r="GLR63" s="1269"/>
      <c r="GLT63" s="1269"/>
      <c r="GLV63" s="1269"/>
      <c r="GLX63" s="1269"/>
      <c r="GLZ63" s="1269"/>
      <c r="GMB63" s="1269"/>
      <c r="GMD63" s="1269"/>
      <c r="GMF63" s="1269"/>
      <c r="GMH63" s="1269"/>
      <c r="GMJ63" s="1269"/>
      <c r="GML63" s="1269"/>
      <c r="GMN63" s="1269"/>
      <c r="GMP63" s="1269"/>
      <c r="GMR63" s="1269"/>
      <c r="GMT63" s="1269"/>
      <c r="GMV63" s="1269"/>
      <c r="GMX63" s="1269"/>
      <c r="GMZ63" s="1269"/>
      <c r="GNB63" s="1269"/>
      <c r="GND63" s="1269"/>
      <c r="GNF63" s="1269"/>
      <c r="GNH63" s="1269"/>
      <c r="GNJ63" s="1269"/>
      <c r="GNL63" s="1269"/>
      <c r="GNN63" s="1269"/>
      <c r="GNP63" s="1269"/>
      <c r="GNR63" s="1269"/>
      <c r="GNT63" s="1269"/>
      <c r="GNV63" s="1269"/>
      <c r="GNX63" s="1269"/>
      <c r="GNZ63" s="1269"/>
      <c r="GOB63" s="1269"/>
      <c r="GOD63" s="1269"/>
      <c r="GOF63" s="1269"/>
      <c r="GOH63" s="1269"/>
      <c r="GOJ63" s="1269"/>
      <c r="GOL63" s="1269"/>
      <c r="GON63" s="1269"/>
      <c r="GOP63" s="1269"/>
      <c r="GOR63" s="1269"/>
      <c r="GOT63" s="1269"/>
      <c r="GOV63" s="1269"/>
      <c r="GOX63" s="1269"/>
      <c r="GOZ63" s="1269"/>
      <c r="GPB63" s="1269"/>
      <c r="GPD63" s="1269"/>
      <c r="GPF63" s="1269"/>
      <c r="GPH63" s="1269"/>
      <c r="GPJ63" s="1269"/>
      <c r="GPL63" s="1269"/>
      <c r="GPN63" s="1269"/>
      <c r="GPP63" s="1269"/>
      <c r="GPR63" s="1269"/>
      <c r="GPT63" s="1269"/>
      <c r="GPV63" s="1269"/>
      <c r="GPX63" s="1269"/>
      <c r="GPZ63" s="1269"/>
      <c r="GQB63" s="1269"/>
      <c r="GQD63" s="1269"/>
      <c r="GQF63" s="1269"/>
      <c r="GQH63" s="1269"/>
      <c r="GQJ63" s="1269"/>
      <c r="GQL63" s="1269"/>
      <c r="GQN63" s="1269"/>
      <c r="GQP63" s="1269"/>
      <c r="GQR63" s="1269"/>
      <c r="GQT63" s="1269"/>
      <c r="GQV63" s="1269"/>
      <c r="GQX63" s="1269"/>
      <c r="GQZ63" s="1269"/>
      <c r="GRB63" s="1269"/>
      <c r="GRD63" s="1269"/>
      <c r="GRF63" s="1269"/>
      <c r="GRH63" s="1269"/>
      <c r="GRJ63" s="1269"/>
      <c r="GRL63" s="1269"/>
      <c r="GRN63" s="1269"/>
      <c r="GRP63" s="1269"/>
      <c r="GRR63" s="1269"/>
      <c r="GRT63" s="1269"/>
      <c r="GRV63" s="1269"/>
      <c r="GRX63" s="1269"/>
      <c r="GRZ63" s="1269"/>
      <c r="GSB63" s="1269"/>
      <c r="GSD63" s="1269"/>
      <c r="GSF63" s="1269"/>
      <c r="GSH63" s="1269"/>
      <c r="GSJ63" s="1269"/>
      <c r="GSL63" s="1269"/>
      <c r="GSN63" s="1269"/>
      <c r="GSP63" s="1269"/>
      <c r="GSR63" s="1269"/>
      <c r="GST63" s="1269"/>
      <c r="GSV63" s="1269"/>
      <c r="GSX63" s="1269"/>
      <c r="GSZ63" s="1269"/>
      <c r="GTB63" s="1269"/>
      <c r="GTD63" s="1269"/>
      <c r="GTF63" s="1269"/>
      <c r="GTH63" s="1269"/>
      <c r="GTJ63" s="1269"/>
      <c r="GTL63" s="1269"/>
      <c r="GTN63" s="1269"/>
      <c r="GTP63" s="1269"/>
      <c r="GTR63" s="1269"/>
      <c r="GTT63" s="1269"/>
      <c r="GTV63" s="1269"/>
      <c r="GTX63" s="1269"/>
      <c r="GTZ63" s="1269"/>
      <c r="GUB63" s="1269"/>
      <c r="GUD63" s="1269"/>
      <c r="GUF63" s="1269"/>
      <c r="GUH63" s="1269"/>
      <c r="GUJ63" s="1269"/>
      <c r="GUL63" s="1269"/>
      <c r="GUN63" s="1269"/>
      <c r="GUP63" s="1269"/>
      <c r="GUR63" s="1269"/>
      <c r="GUT63" s="1269"/>
      <c r="GUV63" s="1269"/>
      <c r="GUX63" s="1269"/>
      <c r="GUZ63" s="1269"/>
      <c r="GVB63" s="1269"/>
      <c r="GVD63" s="1269"/>
      <c r="GVF63" s="1269"/>
      <c r="GVH63" s="1269"/>
      <c r="GVJ63" s="1269"/>
      <c r="GVL63" s="1269"/>
      <c r="GVN63" s="1269"/>
      <c r="GVP63" s="1269"/>
      <c r="GVR63" s="1269"/>
      <c r="GVT63" s="1269"/>
      <c r="GVV63" s="1269"/>
      <c r="GVX63" s="1269"/>
      <c r="GVZ63" s="1269"/>
      <c r="GWB63" s="1269"/>
      <c r="GWD63" s="1269"/>
      <c r="GWF63" s="1269"/>
      <c r="GWH63" s="1269"/>
      <c r="GWJ63" s="1269"/>
      <c r="GWL63" s="1269"/>
      <c r="GWN63" s="1269"/>
      <c r="GWP63" s="1269"/>
      <c r="GWR63" s="1269"/>
      <c r="GWT63" s="1269"/>
      <c r="GWV63" s="1269"/>
      <c r="GWX63" s="1269"/>
      <c r="GWZ63" s="1269"/>
      <c r="GXB63" s="1269"/>
      <c r="GXD63" s="1269"/>
      <c r="GXF63" s="1269"/>
      <c r="GXH63" s="1269"/>
      <c r="GXJ63" s="1269"/>
      <c r="GXL63" s="1269"/>
      <c r="GXN63" s="1269"/>
      <c r="GXP63" s="1269"/>
      <c r="GXR63" s="1269"/>
      <c r="GXT63" s="1269"/>
      <c r="GXV63" s="1269"/>
      <c r="GXX63" s="1269"/>
      <c r="GXZ63" s="1269"/>
      <c r="GYB63" s="1269"/>
      <c r="GYD63" s="1269"/>
      <c r="GYF63" s="1269"/>
      <c r="GYH63" s="1269"/>
      <c r="GYJ63" s="1269"/>
      <c r="GYL63" s="1269"/>
      <c r="GYN63" s="1269"/>
      <c r="GYP63" s="1269"/>
      <c r="GYR63" s="1269"/>
      <c r="GYT63" s="1269"/>
      <c r="GYV63" s="1269"/>
      <c r="GYX63" s="1269"/>
      <c r="GYZ63" s="1269"/>
      <c r="GZB63" s="1269"/>
      <c r="GZD63" s="1269"/>
      <c r="GZF63" s="1269"/>
      <c r="GZH63" s="1269"/>
      <c r="GZJ63" s="1269"/>
      <c r="GZL63" s="1269"/>
      <c r="GZN63" s="1269"/>
      <c r="GZP63" s="1269"/>
      <c r="GZR63" s="1269"/>
      <c r="GZT63" s="1269"/>
      <c r="GZV63" s="1269"/>
      <c r="GZX63" s="1269"/>
      <c r="GZZ63" s="1269"/>
      <c r="HAB63" s="1269"/>
      <c r="HAD63" s="1269"/>
      <c r="HAF63" s="1269"/>
      <c r="HAH63" s="1269"/>
      <c r="HAJ63" s="1269"/>
      <c r="HAL63" s="1269"/>
      <c r="HAN63" s="1269"/>
      <c r="HAP63" s="1269"/>
      <c r="HAR63" s="1269"/>
      <c r="HAT63" s="1269"/>
      <c r="HAV63" s="1269"/>
      <c r="HAX63" s="1269"/>
      <c r="HAZ63" s="1269"/>
      <c r="HBB63" s="1269"/>
      <c r="HBD63" s="1269"/>
      <c r="HBF63" s="1269"/>
      <c r="HBH63" s="1269"/>
      <c r="HBJ63" s="1269"/>
      <c r="HBL63" s="1269"/>
      <c r="HBN63" s="1269"/>
      <c r="HBP63" s="1269"/>
      <c r="HBR63" s="1269"/>
      <c r="HBT63" s="1269"/>
      <c r="HBV63" s="1269"/>
      <c r="HBX63" s="1269"/>
      <c r="HBZ63" s="1269"/>
      <c r="HCB63" s="1269"/>
      <c r="HCD63" s="1269"/>
      <c r="HCF63" s="1269"/>
      <c r="HCH63" s="1269"/>
      <c r="HCJ63" s="1269"/>
      <c r="HCL63" s="1269"/>
      <c r="HCN63" s="1269"/>
      <c r="HCP63" s="1269"/>
      <c r="HCR63" s="1269"/>
      <c r="HCT63" s="1269"/>
      <c r="HCV63" s="1269"/>
      <c r="HCX63" s="1269"/>
      <c r="HCZ63" s="1269"/>
      <c r="HDB63" s="1269"/>
      <c r="HDD63" s="1269"/>
      <c r="HDF63" s="1269"/>
      <c r="HDH63" s="1269"/>
      <c r="HDJ63" s="1269"/>
      <c r="HDL63" s="1269"/>
      <c r="HDN63" s="1269"/>
      <c r="HDP63" s="1269"/>
      <c r="HDR63" s="1269"/>
      <c r="HDT63" s="1269"/>
      <c r="HDV63" s="1269"/>
      <c r="HDX63" s="1269"/>
      <c r="HDZ63" s="1269"/>
      <c r="HEB63" s="1269"/>
      <c r="HED63" s="1269"/>
      <c r="HEF63" s="1269"/>
      <c r="HEH63" s="1269"/>
      <c r="HEJ63" s="1269"/>
      <c r="HEL63" s="1269"/>
      <c r="HEN63" s="1269"/>
      <c r="HEP63" s="1269"/>
      <c r="HER63" s="1269"/>
      <c r="HET63" s="1269"/>
      <c r="HEV63" s="1269"/>
      <c r="HEX63" s="1269"/>
      <c r="HEZ63" s="1269"/>
      <c r="HFB63" s="1269"/>
      <c r="HFD63" s="1269"/>
      <c r="HFF63" s="1269"/>
      <c r="HFH63" s="1269"/>
      <c r="HFJ63" s="1269"/>
      <c r="HFL63" s="1269"/>
      <c r="HFN63" s="1269"/>
      <c r="HFP63" s="1269"/>
      <c r="HFR63" s="1269"/>
      <c r="HFT63" s="1269"/>
      <c r="HFV63" s="1269"/>
      <c r="HFX63" s="1269"/>
      <c r="HFZ63" s="1269"/>
      <c r="HGB63" s="1269"/>
      <c r="HGD63" s="1269"/>
      <c r="HGF63" s="1269"/>
      <c r="HGH63" s="1269"/>
      <c r="HGJ63" s="1269"/>
      <c r="HGL63" s="1269"/>
      <c r="HGN63" s="1269"/>
      <c r="HGP63" s="1269"/>
      <c r="HGR63" s="1269"/>
      <c r="HGT63" s="1269"/>
      <c r="HGV63" s="1269"/>
      <c r="HGX63" s="1269"/>
      <c r="HGZ63" s="1269"/>
      <c r="HHB63" s="1269"/>
      <c r="HHD63" s="1269"/>
      <c r="HHF63" s="1269"/>
      <c r="HHH63" s="1269"/>
      <c r="HHJ63" s="1269"/>
      <c r="HHL63" s="1269"/>
      <c r="HHN63" s="1269"/>
      <c r="HHP63" s="1269"/>
      <c r="HHR63" s="1269"/>
      <c r="HHT63" s="1269"/>
      <c r="HHV63" s="1269"/>
      <c r="HHX63" s="1269"/>
      <c r="HHZ63" s="1269"/>
      <c r="HIB63" s="1269"/>
      <c r="HID63" s="1269"/>
      <c r="HIF63" s="1269"/>
      <c r="HIH63" s="1269"/>
      <c r="HIJ63" s="1269"/>
      <c r="HIL63" s="1269"/>
      <c r="HIN63" s="1269"/>
      <c r="HIP63" s="1269"/>
      <c r="HIR63" s="1269"/>
      <c r="HIT63" s="1269"/>
      <c r="HIV63" s="1269"/>
      <c r="HIX63" s="1269"/>
      <c r="HIZ63" s="1269"/>
      <c r="HJB63" s="1269"/>
      <c r="HJD63" s="1269"/>
      <c r="HJF63" s="1269"/>
      <c r="HJH63" s="1269"/>
      <c r="HJJ63" s="1269"/>
      <c r="HJL63" s="1269"/>
      <c r="HJN63" s="1269"/>
      <c r="HJP63" s="1269"/>
      <c r="HJR63" s="1269"/>
      <c r="HJT63" s="1269"/>
      <c r="HJV63" s="1269"/>
      <c r="HJX63" s="1269"/>
      <c r="HJZ63" s="1269"/>
      <c r="HKB63" s="1269"/>
      <c r="HKD63" s="1269"/>
      <c r="HKF63" s="1269"/>
      <c r="HKH63" s="1269"/>
      <c r="HKJ63" s="1269"/>
      <c r="HKL63" s="1269"/>
      <c r="HKN63" s="1269"/>
      <c r="HKP63" s="1269"/>
      <c r="HKR63" s="1269"/>
      <c r="HKT63" s="1269"/>
      <c r="HKV63" s="1269"/>
      <c r="HKX63" s="1269"/>
      <c r="HKZ63" s="1269"/>
      <c r="HLB63" s="1269"/>
      <c r="HLD63" s="1269"/>
      <c r="HLF63" s="1269"/>
      <c r="HLH63" s="1269"/>
      <c r="HLJ63" s="1269"/>
      <c r="HLL63" s="1269"/>
      <c r="HLN63" s="1269"/>
      <c r="HLP63" s="1269"/>
      <c r="HLR63" s="1269"/>
      <c r="HLT63" s="1269"/>
      <c r="HLV63" s="1269"/>
      <c r="HLX63" s="1269"/>
      <c r="HLZ63" s="1269"/>
      <c r="HMB63" s="1269"/>
      <c r="HMD63" s="1269"/>
      <c r="HMF63" s="1269"/>
      <c r="HMH63" s="1269"/>
      <c r="HMJ63" s="1269"/>
      <c r="HML63" s="1269"/>
      <c r="HMN63" s="1269"/>
      <c r="HMP63" s="1269"/>
      <c r="HMR63" s="1269"/>
      <c r="HMT63" s="1269"/>
      <c r="HMV63" s="1269"/>
      <c r="HMX63" s="1269"/>
      <c r="HMZ63" s="1269"/>
      <c r="HNB63" s="1269"/>
      <c r="HND63" s="1269"/>
      <c r="HNF63" s="1269"/>
      <c r="HNH63" s="1269"/>
      <c r="HNJ63" s="1269"/>
      <c r="HNL63" s="1269"/>
      <c r="HNN63" s="1269"/>
      <c r="HNP63" s="1269"/>
      <c r="HNR63" s="1269"/>
      <c r="HNT63" s="1269"/>
      <c r="HNV63" s="1269"/>
      <c r="HNX63" s="1269"/>
      <c r="HNZ63" s="1269"/>
      <c r="HOB63" s="1269"/>
      <c r="HOD63" s="1269"/>
      <c r="HOF63" s="1269"/>
      <c r="HOH63" s="1269"/>
      <c r="HOJ63" s="1269"/>
      <c r="HOL63" s="1269"/>
      <c r="HON63" s="1269"/>
      <c r="HOP63" s="1269"/>
      <c r="HOR63" s="1269"/>
      <c r="HOT63" s="1269"/>
      <c r="HOV63" s="1269"/>
      <c r="HOX63" s="1269"/>
      <c r="HOZ63" s="1269"/>
      <c r="HPB63" s="1269"/>
      <c r="HPD63" s="1269"/>
      <c r="HPF63" s="1269"/>
      <c r="HPH63" s="1269"/>
      <c r="HPJ63" s="1269"/>
      <c r="HPL63" s="1269"/>
      <c r="HPN63" s="1269"/>
      <c r="HPP63" s="1269"/>
      <c r="HPR63" s="1269"/>
      <c r="HPT63" s="1269"/>
      <c r="HPV63" s="1269"/>
      <c r="HPX63" s="1269"/>
      <c r="HPZ63" s="1269"/>
      <c r="HQB63" s="1269"/>
      <c r="HQD63" s="1269"/>
      <c r="HQF63" s="1269"/>
      <c r="HQH63" s="1269"/>
      <c r="HQJ63" s="1269"/>
      <c r="HQL63" s="1269"/>
      <c r="HQN63" s="1269"/>
      <c r="HQP63" s="1269"/>
      <c r="HQR63" s="1269"/>
      <c r="HQT63" s="1269"/>
      <c r="HQV63" s="1269"/>
      <c r="HQX63" s="1269"/>
      <c r="HQZ63" s="1269"/>
      <c r="HRB63" s="1269"/>
      <c r="HRD63" s="1269"/>
      <c r="HRF63" s="1269"/>
      <c r="HRH63" s="1269"/>
      <c r="HRJ63" s="1269"/>
      <c r="HRL63" s="1269"/>
      <c r="HRN63" s="1269"/>
      <c r="HRP63" s="1269"/>
      <c r="HRR63" s="1269"/>
      <c r="HRT63" s="1269"/>
      <c r="HRV63" s="1269"/>
      <c r="HRX63" s="1269"/>
      <c r="HRZ63" s="1269"/>
      <c r="HSB63" s="1269"/>
      <c r="HSD63" s="1269"/>
      <c r="HSF63" s="1269"/>
      <c r="HSH63" s="1269"/>
      <c r="HSJ63" s="1269"/>
      <c r="HSL63" s="1269"/>
      <c r="HSN63" s="1269"/>
      <c r="HSP63" s="1269"/>
      <c r="HSR63" s="1269"/>
      <c r="HST63" s="1269"/>
      <c r="HSV63" s="1269"/>
      <c r="HSX63" s="1269"/>
      <c r="HSZ63" s="1269"/>
      <c r="HTB63" s="1269"/>
      <c r="HTD63" s="1269"/>
      <c r="HTF63" s="1269"/>
      <c r="HTH63" s="1269"/>
      <c r="HTJ63" s="1269"/>
      <c r="HTL63" s="1269"/>
      <c r="HTN63" s="1269"/>
      <c r="HTP63" s="1269"/>
      <c r="HTR63" s="1269"/>
      <c r="HTT63" s="1269"/>
      <c r="HTV63" s="1269"/>
      <c r="HTX63" s="1269"/>
      <c r="HTZ63" s="1269"/>
      <c r="HUB63" s="1269"/>
      <c r="HUD63" s="1269"/>
      <c r="HUF63" s="1269"/>
      <c r="HUH63" s="1269"/>
      <c r="HUJ63" s="1269"/>
      <c r="HUL63" s="1269"/>
      <c r="HUN63" s="1269"/>
      <c r="HUP63" s="1269"/>
      <c r="HUR63" s="1269"/>
      <c r="HUT63" s="1269"/>
      <c r="HUV63" s="1269"/>
      <c r="HUX63" s="1269"/>
      <c r="HUZ63" s="1269"/>
      <c r="HVB63" s="1269"/>
      <c r="HVD63" s="1269"/>
      <c r="HVF63" s="1269"/>
      <c r="HVH63" s="1269"/>
      <c r="HVJ63" s="1269"/>
      <c r="HVL63" s="1269"/>
      <c r="HVN63" s="1269"/>
      <c r="HVP63" s="1269"/>
      <c r="HVR63" s="1269"/>
      <c r="HVT63" s="1269"/>
      <c r="HVV63" s="1269"/>
      <c r="HVX63" s="1269"/>
      <c r="HVZ63" s="1269"/>
      <c r="HWB63" s="1269"/>
      <c r="HWD63" s="1269"/>
      <c r="HWF63" s="1269"/>
      <c r="HWH63" s="1269"/>
      <c r="HWJ63" s="1269"/>
      <c r="HWL63" s="1269"/>
      <c r="HWN63" s="1269"/>
      <c r="HWP63" s="1269"/>
      <c r="HWR63" s="1269"/>
      <c r="HWT63" s="1269"/>
      <c r="HWV63" s="1269"/>
      <c r="HWX63" s="1269"/>
      <c r="HWZ63" s="1269"/>
      <c r="HXB63" s="1269"/>
      <c r="HXD63" s="1269"/>
      <c r="HXF63" s="1269"/>
      <c r="HXH63" s="1269"/>
      <c r="HXJ63" s="1269"/>
      <c r="HXL63" s="1269"/>
      <c r="HXN63" s="1269"/>
      <c r="HXP63" s="1269"/>
      <c r="HXR63" s="1269"/>
      <c r="HXT63" s="1269"/>
      <c r="HXV63" s="1269"/>
      <c r="HXX63" s="1269"/>
      <c r="HXZ63" s="1269"/>
      <c r="HYB63" s="1269"/>
      <c r="HYD63" s="1269"/>
      <c r="HYF63" s="1269"/>
      <c r="HYH63" s="1269"/>
      <c r="HYJ63" s="1269"/>
      <c r="HYL63" s="1269"/>
      <c r="HYN63" s="1269"/>
      <c r="HYP63" s="1269"/>
      <c r="HYR63" s="1269"/>
      <c r="HYT63" s="1269"/>
      <c r="HYV63" s="1269"/>
      <c r="HYX63" s="1269"/>
      <c r="HYZ63" s="1269"/>
      <c r="HZB63" s="1269"/>
      <c r="HZD63" s="1269"/>
      <c r="HZF63" s="1269"/>
      <c r="HZH63" s="1269"/>
      <c r="HZJ63" s="1269"/>
      <c r="HZL63" s="1269"/>
      <c r="HZN63" s="1269"/>
      <c r="HZP63" s="1269"/>
      <c r="HZR63" s="1269"/>
      <c r="HZT63" s="1269"/>
      <c r="HZV63" s="1269"/>
      <c r="HZX63" s="1269"/>
      <c r="HZZ63" s="1269"/>
      <c r="IAB63" s="1269"/>
      <c r="IAD63" s="1269"/>
      <c r="IAF63" s="1269"/>
      <c r="IAH63" s="1269"/>
      <c r="IAJ63" s="1269"/>
      <c r="IAL63" s="1269"/>
      <c r="IAN63" s="1269"/>
      <c r="IAP63" s="1269"/>
      <c r="IAR63" s="1269"/>
      <c r="IAT63" s="1269"/>
      <c r="IAV63" s="1269"/>
      <c r="IAX63" s="1269"/>
      <c r="IAZ63" s="1269"/>
      <c r="IBB63" s="1269"/>
      <c r="IBD63" s="1269"/>
      <c r="IBF63" s="1269"/>
      <c r="IBH63" s="1269"/>
      <c r="IBJ63" s="1269"/>
      <c r="IBL63" s="1269"/>
      <c r="IBN63" s="1269"/>
      <c r="IBP63" s="1269"/>
      <c r="IBR63" s="1269"/>
      <c r="IBT63" s="1269"/>
      <c r="IBV63" s="1269"/>
      <c r="IBX63" s="1269"/>
      <c r="IBZ63" s="1269"/>
      <c r="ICB63" s="1269"/>
      <c r="ICD63" s="1269"/>
      <c r="ICF63" s="1269"/>
      <c r="ICH63" s="1269"/>
      <c r="ICJ63" s="1269"/>
      <c r="ICL63" s="1269"/>
      <c r="ICN63" s="1269"/>
      <c r="ICP63" s="1269"/>
      <c r="ICR63" s="1269"/>
      <c r="ICT63" s="1269"/>
      <c r="ICV63" s="1269"/>
      <c r="ICX63" s="1269"/>
      <c r="ICZ63" s="1269"/>
      <c r="IDB63" s="1269"/>
      <c r="IDD63" s="1269"/>
      <c r="IDF63" s="1269"/>
      <c r="IDH63" s="1269"/>
      <c r="IDJ63" s="1269"/>
      <c r="IDL63" s="1269"/>
      <c r="IDN63" s="1269"/>
      <c r="IDP63" s="1269"/>
      <c r="IDR63" s="1269"/>
      <c r="IDT63" s="1269"/>
      <c r="IDV63" s="1269"/>
      <c r="IDX63" s="1269"/>
      <c r="IDZ63" s="1269"/>
      <c r="IEB63" s="1269"/>
      <c r="IED63" s="1269"/>
      <c r="IEF63" s="1269"/>
      <c r="IEH63" s="1269"/>
      <c r="IEJ63" s="1269"/>
      <c r="IEL63" s="1269"/>
      <c r="IEN63" s="1269"/>
      <c r="IEP63" s="1269"/>
      <c r="IER63" s="1269"/>
      <c r="IET63" s="1269"/>
      <c r="IEV63" s="1269"/>
      <c r="IEX63" s="1269"/>
      <c r="IEZ63" s="1269"/>
      <c r="IFB63" s="1269"/>
      <c r="IFD63" s="1269"/>
      <c r="IFF63" s="1269"/>
      <c r="IFH63" s="1269"/>
      <c r="IFJ63" s="1269"/>
      <c r="IFL63" s="1269"/>
      <c r="IFN63" s="1269"/>
      <c r="IFP63" s="1269"/>
      <c r="IFR63" s="1269"/>
      <c r="IFT63" s="1269"/>
      <c r="IFV63" s="1269"/>
      <c r="IFX63" s="1269"/>
      <c r="IFZ63" s="1269"/>
      <c r="IGB63" s="1269"/>
      <c r="IGD63" s="1269"/>
      <c r="IGF63" s="1269"/>
      <c r="IGH63" s="1269"/>
      <c r="IGJ63" s="1269"/>
      <c r="IGL63" s="1269"/>
      <c r="IGN63" s="1269"/>
      <c r="IGP63" s="1269"/>
      <c r="IGR63" s="1269"/>
      <c r="IGT63" s="1269"/>
      <c r="IGV63" s="1269"/>
      <c r="IGX63" s="1269"/>
      <c r="IGZ63" s="1269"/>
      <c r="IHB63" s="1269"/>
      <c r="IHD63" s="1269"/>
      <c r="IHF63" s="1269"/>
      <c r="IHH63" s="1269"/>
      <c r="IHJ63" s="1269"/>
      <c r="IHL63" s="1269"/>
      <c r="IHN63" s="1269"/>
      <c r="IHP63" s="1269"/>
      <c r="IHR63" s="1269"/>
      <c r="IHT63" s="1269"/>
      <c r="IHV63" s="1269"/>
      <c r="IHX63" s="1269"/>
      <c r="IHZ63" s="1269"/>
      <c r="IIB63" s="1269"/>
      <c r="IID63" s="1269"/>
      <c r="IIF63" s="1269"/>
      <c r="IIH63" s="1269"/>
      <c r="IIJ63" s="1269"/>
      <c r="IIL63" s="1269"/>
      <c r="IIN63" s="1269"/>
      <c r="IIP63" s="1269"/>
      <c r="IIR63" s="1269"/>
      <c r="IIT63" s="1269"/>
      <c r="IIV63" s="1269"/>
      <c r="IIX63" s="1269"/>
      <c r="IIZ63" s="1269"/>
      <c r="IJB63" s="1269"/>
      <c r="IJD63" s="1269"/>
      <c r="IJF63" s="1269"/>
      <c r="IJH63" s="1269"/>
      <c r="IJJ63" s="1269"/>
      <c r="IJL63" s="1269"/>
      <c r="IJN63" s="1269"/>
      <c r="IJP63" s="1269"/>
      <c r="IJR63" s="1269"/>
      <c r="IJT63" s="1269"/>
      <c r="IJV63" s="1269"/>
      <c r="IJX63" s="1269"/>
      <c r="IJZ63" s="1269"/>
      <c r="IKB63" s="1269"/>
      <c r="IKD63" s="1269"/>
      <c r="IKF63" s="1269"/>
      <c r="IKH63" s="1269"/>
      <c r="IKJ63" s="1269"/>
      <c r="IKL63" s="1269"/>
      <c r="IKN63" s="1269"/>
      <c r="IKP63" s="1269"/>
      <c r="IKR63" s="1269"/>
      <c r="IKT63" s="1269"/>
      <c r="IKV63" s="1269"/>
      <c r="IKX63" s="1269"/>
      <c r="IKZ63" s="1269"/>
      <c r="ILB63" s="1269"/>
      <c r="ILD63" s="1269"/>
      <c r="ILF63" s="1269"/>
      <c r="ILH63" s="1269"/>
      <c r="ILJ63" s="1269"/>
      <c r="ILL63" s="1269"/>
      <c r="ILN63" s="1269"/>
      <c r="ILP63" s="1269"/>
      <c r="ILR63" s="1269"/>
      <c r="ILT63" s="1269"/>
      <c r="ILV63" s="1269"/>
      <c r="ILX63" s="1269"/>
      <c r="ILZ63" s="1269"/>
      <c r="IMB63" s="1269"/>
      <c r="IMD63" s="1269"/>
      <c r="IMF63" s="1269"/>
      <c r="IMH63" s="1269"/>
      <c r="IMJ63" s="1269"/>
      <c r="IML63" s="1269"/>
      <c r="IMN63" s="1269"/>
      <c r="IMP63" s="1269"/>
      <c r="IMR63" s="1269"/>
      <c r="IMT63" s="1269"/>
      <c r="IMV63" s="1269"/>
      <c r="IMX63" s="1269"/>
      <c r="IMZ63" s="1269"/>
      <c r="INB63" s="1269"/>
      <c r="IND63" s="1269"/>
      <c r="INF63" s="1269"/>
      <c r="INH63" s="1269"/>
      <c r="INJ63" s="1269"/>
      <c r="INL63" s="1269"/>
      <c r="INN63" s="1269"/>
      <c r="INP63" s="1269"/>
      <c r="INR63" s="1269"/>
      <c r="INT63" s="1269"/>
      <c r="INV63" s="1269"/>
      <c r="INX63" s="1269"/>
      <c r="INZ63" s="1269"/>
      <c r="IOB63" s="1269"/>
      <c r="IOD63" s="1269"/>
      <c r="IOF63" s="1269"/>
      <c r="IOH63" s="1269"/>
      <c r="IOJ63" s="1269"/>
      <c r="IOL63" s="1269"/>
      <c r="ION63" s="1269"/>
      <c r="IOP63" s="1269"/>
      <c r="IOR63" s="1269"/>
      <c r="IOT63" s="1269"/>
      <c r="IOV63" s="1269"/>
      <c r="IOX63" s="1269"/>
      <c r="IOZ63" s="1269"/>
      <c r="IPB63" s="1269"/>
      <c r="IPD63" s="1269"/>
      <c r="IPF63" s="1269"/>
      <c r="IPH63" s="1269"/>
      <c r="IPJ63" s="1269"/>
      <c r="IPL63" s="1269"/>
      <c r="IPN63" s="1269"/>
      <c r="IPP63" s="1269"/>
      <c r="IPR63" s="1269"/>
      <c r="IPT63" s="1269"/>
      <c r="IPV63" s="1269"/>
      <c r="IPX63" s="1269"/>
      <c r="IPZ63" s="1269"/>
      <c r="IQB63" s="1269"/>
      <c r="IQD63" s="1269"/>
      <c r="IQF63" s="1269"/>
      <c r="IQH63" s="1269"/>
      <c r="IQJ63" s="1269"/>
      <c r="IQL63" s="1269"/>
      <c r="IQN63" s="1269"/>
      <c r="IQP63" s="1269"/>
      <c r="IQR63" s="1269"/>
      <c r="IQT63" s="1269"/>
      <c r="IQV63" s="1269"/>
      <c r="IQX63" s="1269"/>
      <c r="IQZ63" s="1269"/>
      <c r="IRB63" s="1269"/>
      <c r="IRD63" s="1269"/>
      <c r="IRF63" s="1269"/>
      <c r="IRH63" s="1269"/>
      <c r="IRJ63" s="1269"/>
      <c r="IRL63" s="1269"/>
      <c r="IRN63" s="1269"/>
      <c r="IRP63" s="1269"/>
      <c r="IRR63" s="1269"/>
      <c r="IRT63" s="1269"/>
      <c r="IRV63" s="1269"/>
      <c r="IRX63" s="1269"/>
      <c r="IRZ63" s="1269"/>
      <c r="ISB63" s="1269"/>
      <c r="ISD63" s="1269"/>
      <c r="ISF63" s="1269"/>
      <c r="ISH63" s="1269"/>
      <c r="ISJ63" s="1269"/>
      <c r="ISL63" s="1269"/>
      <c r="ISN63" s="1269"/>
      <c r="ISP63" s="1269"/>
      <c r="ISR63" s="1269"/>
      <c r="IST63" s="1269"/>
      <c r="ISV63" s="1269"/>
      <c r="ISX63" s="1269"/>
      <c r="ISZ63" s="1269"/>
      <c r="ITB63" s="1269"/>
      <c r="ITD63" s="1269"/>
      <c r="ITF63" s="1269"/>
      <c r="ITH63" s="1269"/>
      <c r="ITJ63" s="1269"/>
      <c r="ITL63" s="1269"/>
      <c r="ITN63" s="1269"/>
      <c r="ITP63" s="1269"/>
      <c r="ITR63" s="1269"/>
      <c r="ITT63" s="1269"/>
      <c r="ITV63" s="1269"/>
      <c r="ITX63" s="1269"/>
      <c r="ITZ63" s="1269"/>
      <c r="IUB63" s="1269"/>
      <c r="IUD63" s="1269"/>
      <c r="IUF63" s="1269"/>
      <c r="IUH63" s="1269"/>
      <c r="IUJ63" s="1269"/>
      <c r="IUL63" s="1269"/>
      <c r="IUN63" s="1269"/>
      <c r="IUP63" s="1269"/>
      <c r="IUR63" s="1269"/>
      <c r="IUT63" s="1269"/>
      <c r="IUV63" s="1269"/>
      <c r="IUX63" s="1269"/>
      <c r="IUZ63" s="1269"/>
      <c r="IVB63" s="1269"/>
      <c r="IVD63" s="1269"/>
      <c r="IVF63" s="1269"/>
      <c r="IVH63" s="1269"/>
      <c r="IVJ63" s="1269"/>
      <c r="IVL63" s="1269"/>
      <c r="IVN63" s="1269"/>
      <c r="IVP63" s="1269"/>
      <c r="IVR63" s="1269"/>
      <c r="IVT63" s="1269"/>
      <c r="IVV63" s="1269"/>
      <c r="IVX63" s="1269"/>
      <c r="IVZ63" s="1269"/>
      <c r="IWB63" s="1269"/>
      <c r="IWD63" s="1269"/>
      <c r="IWF63" s="1269"/>
      <c r="IWH63" s="1269"/>
      <c r="IWJ63" s="1269"/>
      <c r="IWL63" s="1269"/>
      <c r="IWN63" s="1269"/>
      <c r="IWP63" s="1269"/>
      <c r="IWR63" s="1269"/>
      <c r="IWT63" s="1269"/>
      <c r="IWV63" s="1269"/>
      <c r="IWX63" s="1269"/>
      <c r="IWZ63" s="1269"/>
      <c r="IXB63" s="1269"/>
      <c r="IXD63" s="1269"/>
      <c r="IXF63" s="1269"/>
      <c r="IXH63" s="1269"/>
      <c r="IXJ63" s="1269"/>
      <c r="IXL63" s="1269"/>
      <c r="IXN63" s="1269"/>
      <c r="IXP63" s="1269"/>
      <c r="IXR63" s="1269"/>
      <c r="IXT63" s="1269"/>
      <c r="IXV63" s="1269"/>
      <c r="IXX63" s="1269"/>
      <c r="IXZ63" s="1269"/>
      <c r="IYB63" s="1269"/>
      <c r="IYD63" s="1269"/>
      <c r="IYF63" s="1269"/>
      <c r="IYH63" s="1269"/>
      <c r="IYJ63" s="1269"/>
      <c r="IYL63" s="1269"/>
      <c r="IYN63" s="1269"/>
      <c r="IYP63" s="1269"/>
      <c r="IYR63" s="1269"/>
      <c r="IYT63" s="1269"/>
      <c r="IYV63" s="1269"/>
      <c r="IYX63" s="1269"/>
      <c r="IYZ63" s="1269"/>
      <c r="IZB63" s="1269"/>
      <c r="IZD63" s="1269"/>
      <c r="IZF63" s="1269"/>
      <c r="IZH63" s="1269"/>
      <c r="IZJ63" s="1269"/>
      <c r="IZL63" s="1269"/>
      <c r="IZN63" s="1269"/>
      <c r="IZP63" s="1269"/>
      <c r="IZR63" s="1269"/>
      <c r="IZT63" s="1269"/>
      <c r="IZV63" s="1269"/>
      <c r="IZX63" s="1269"/>
      <c r="IZZ63" s="1269"/>
      <c r="JAB63" s="1269"/>
      <c r="JAD63" s="1269"/>
      <c r="JAF63" s="1269"/>
      <c r="JAH63" s="1269"/>
      <c r="JAJ63" s="1269"/>
      <c r="JAL63" s="1269"/>
      <c r="JAN63" s="1269"/>
      <c r="JAP63" s="1269"/>
      <c r="JAR63" s="1269"/>
      <c r="JAT63" s="1269"/>
      <c r="JAV63" s="1269"/>
      <c r="JAX63" s="1269"/>
      <c r="JAZ63" s="1269"/>
      <c r="JBB63" s="1269"/>
      <c r="JBD63" s="1269"/>
      <c r="JBF63" s="1269"/>
      <c r="JBH63" s="1269"/>
      <c r="JBJ63" s="1269"/>
      <c r="JBL63" s="1269"/>
      <c r="JBN63" s="1269"/>
      <c r="JBP63" s="1269"/>
      <c r="JBR63" s="1269"/>
      <c r="JBT63" s="1269"/>
      <c r="JBV63" s="1269"/>
      <c r="JBX63" s="1269"/>
      <c r="JBZ63" s="1269"/>
      <c r="JCB63" s="1269"/>
      <c r="JCD63" s="1269"/>
      <c r="JCF63" s="1269"/>
      <c r="JCH63" s="1269"/>
      <c r="JCJ63" s="1269"/>
      <c r="JCL63" s="1269"/>
      <c r="JCN63" s="1269"/>
      <c r="JCP63" s="1269"/>
      <c r="JCR63" s="1269"/>
      <c r="JCT63" s="1269"/>
      <c r="JCV63" s="1269"/>
      <c r="JCX63" s="1269"/>
      <c r="JCZ63" s="1269"/>
      <c r="JDB63" s="1269"/>
      <c r="JDD63" s="1269"/>
      <c r="JDF63" s="1269"/>
      <c r="JDH63" s="1269"/>
      <c r="JDJ63" s="1269"/>
      <c r="JDL63" s="1269"/>
      <c r="JDN63" s="1269"/>
      <c r="JDP63" s="1269"/>
      <c r="JDR63" s="1269"/>
      <c r="JDT63" s="1269"/>
      <c r="JDV63" s="1269"/>
      <c r="JDX63" s="1269"/>
      <c r="JDZ63" s="1269"/>
      <c r="JEB63" s="1269"/>
      <c r="JED63" s="1269"/>
      <c r="JEF63" s="1269"/>
      <c r="JEH63" s="1269"/>
      <c r="JEJ63" s="1269"/>
      <c r="JEL63" s="1269"/>
      <c r="JEN63" s="1269"/>
      <c r="JEP63" s="1269"/>
      <c r="JER63" s="1269"/>
      <c r="JET63" s="1269"/>
      <c r="JEV63" s="1269"/>
      <c r="JEX63" s="1269"/>
      <c r="JEZ63" s="1269"/>
      <c r="JFB63" s="1269"/>
      <c r="JFD63" s="1269"/>
      <c r="JFF63" s="1269"/>
      <c r="JFH63" s="1269"/>
      <c r="JFJ63" s="1269"/>
      <c r="JFL63" s="1269"/>
      <c r="JFN63" s="1269"/>
      <c r="JFP63" s="1269"/>
      <c r="JFR63" s="1269"/>
      <c r="JFT63" s="1269"/>
      <c r="JFV63" s="1269"/>
      <c r="JFX63" s="1269"/>
      <c r="JFZ63" s="1269"/>
      <c r="JGB63" s="1269"/>
      <c r="JGD63" s="1269"/>
      <c r="JGF63" s="1269"/>
      <c r="JGH63" s="1269"/>
      <c r="JGJ63" s="1269"/>
      <c r="JGL63" s="1269"/>
      <c r="JGN63" s="1269"/>
      <c r="JGP63" s="1269"/>
      <c r="JGR63" s="1269"/>
      <c r="JGT63" s="1269"/>
      <c r="JGV63" s="1269"/>
      <c r="JGX63" s="1269"/>
      <c r="JGZ63" s="1269"/>
      <c r="JHB63" s="1269"/>
      <c r="JHD63" s="1269"/>
      <c r="JHF63" s="1269"/>
      <c r="JHH63" s="1269"/>
      <c r="JHJ63" s="1269"/>
      <c r="JHL63" s="1269"/>
      <c r="JHN63" s="1269"/>
      <c r="JHP63" s="1269"/>
      <c r="JHR63" s="1269"/>
      <c r="JHT63" s="1269"/>
      <c r="JHV63" s="1269"/>
      <c r="JHX63" s="1269"/>
      <c r="JHZ63" s="1269"/>
      <c r="JIB63" s="1269"/>
      <c r="JID63" s="1269"/>
      <c r="JIF63" s="1269"/>
      <c r="JIH63" s="1269"/>
      <c r="JIJ63" s="1269"/>
      <c r="JIL63" s="1269"/>
      <c r="JIN63" s="1269"/>
      <c r="JIP63" s="1269"/>
      <c r="JIR63" s="1269"/>
      <c r="JIT63" s="1269"/>
      <c r="JIV63" s="1269"/>
      <c r="JIX63" s="1269"/>
      <c r="JIZ63" s="1269"/>
      <c r="JJB63" s="1269"/>
      <c r="JJD63" s="1269"/>
      <c r="JJF63" s="1269"/>
      <c r="JJH63" s="1269"/>
      <c r="JJJ63" s="1269"/>
      <c r="JJL63" s="1269"/>
      <c r="JJN63" s="1269"/>
      <c r="JJP63" s="1269"/>
      <c r="JJR63" s="1269"/>
      <c r="JJT63" s="1269"/>
      <c r="JJV63" s="1269"/>
      <c r="JJX63" s="1269"/>
      <c r="JJZ63" s="1269"/>
      <c r="JKB63" s="1269"/>
      <c r="JKD63" s="1269"/>
      <c r="JKF63" s="1269"/>
      <c r="JKH63" s="1269"/>
      <c r="JKJ63" s="1269"/>
      <c r="JKL63" s="1269"/>
      <c r="JKN63" s="1269"/>
      <c r="JKP63" s="1269"/>
      <c r="JKR63" s="1269"/>
      <c r="JKT63" s="1269"/>
      <c r="JKV63" s="1269"/>
      <c r="JKX63" s="1269"/>
      <c r="JKZ63" s="1269"/>
      <c r="JLB63" s="1269"/>
      <c r="JLD63" s="1269"/>
      <c r="JLF63" s="1269"/>
      <c r="JLH63" s="1269"/>
      <c r="JLJ63" s="1269"/>
      <c r="JLL63" s="1269"/>
      <c r="JLN63" s="1269"/>
      <c r="JLP63" s="1269"/>
      <c r="JLR63" s="1269"/>
      <c r="JLT63" s="1269"/>
      <c r="JLV63" s="1269"/>
      <c r="JLX63" s="1269"/>
      <c r="JLZ63" s="1269"/>
      <c r="JMB63" s="1269"/>
      <c r="JMD63" s="1269"/>
      <c r="JMF63" s="1269"/>
      <c r="JMH63" s="1269"/>
      <c r="JMJ63" s="1269"/>
      <c r="JML63" s="1269"/>
      <c r="JMN63" s="1269"/>
      <c r="JMP63" s="1269"/>
      <c r="JMR63" s="1269"/>
      <c r="JMT63" s="1269"/>
      <c r="JMV63" s="1269"/>
      <c r="JMX63" s="1269"/>
      <c r="JMZ63" s="1269"/>
      <c r="JNB63" s="1269"/>
      <c r="JND63" s="1269"/>
      <c r="JNF63" s="1269"/>
      <c r="JNH63" s="1269"/>
      <c r="JNJ63" s="1269"/>
      <c r="JNL63" s="1269"/>
      <c r="JNN63" s="1269"/>
      <c r="JNP63" s="1269"/>
      <c r="JNR63" s="1269"/>
      <c r="JNT63" s="1269"/>
      <c r="JNV63" s="1269"/>
      <c r="JNX63" s="1269"/>
      <c r="JNZ63" s="1269"/>
      <c r="JOB63" s="1269"/>
      <c r="JOD63" s="1269"/>
      <c r="JOF63" s="1269"/>
      <c r="JOH63" s="1269"/>
      <c r="JOJ63" s="1269"/>
      <c r="JOL63" s="1269"/>
      <c r="JON63" s="1269"/>
      <c r="JOP63" s="1269"/>
      <c r="JOR63" s="1269"/>
      <c r="JOT63" s="1269"/>
      <c r="JOV63" s="1269"/>
      <c r="JOX63" s="1269"/>
      <c r="JOZ63" s="1269"/>
      <c r="JPB63" s="1269"/>
      <c r="JPD63" s="1269"/>
      <c r="JPF63" s="1269"/>
      <c r="JPH63" s="1269"/>
      <c r="JPJ63" s="1269"/>
      <c r="JPL63" s="1269"/>
      <c r="JPN63" s="1269"/>
      <c r="JPP63" s="1269"/>
      <c r="JPR63" s="1269"/>
      <c r="JPT63" s="1269"/>
      <c r="JPV63" s="1269"/>
      <c r="JPX63" s="1269"/>
      <c r="JPZ63" s="1269"/>
      <c r="JQB63" s="1269"/>
      <c r="JQD63" s="1269"/>
      <c r="JQF63" s="1269"/>
      <c r="JQH63" s="1269"/>
      <c r="JQJ63" s="1269"/>
      <c r="JQL63" s="1269"/>
      <c r="JQN63" s="1269"/>
      <c r="JQP63" s="1269"/>
      <c r="JQR63" s="1269"/>
      <c r="JQT63" s="1269"/>
      <c r="JQV63" s="1269"/>
      <c r="JQX63" s="1269"/>
      <c r="JQZ63" s="1269"/>
      <c r="JRB63" s="1269"/>
      <c r="JRD63" s="1269"/>
      <c r="JRF63" s="1269"/>
      <c r="JRH63" s="1269"/>
      <c r="JRJ63" s="1269"/>
      <c r="JRL63" s="1269"/>
      <c r="JRN63" s="1269"/>
      <c r="JRP63" s="1269"/>
      <c r="JRR63" s="1269"/>
      <c r="JRT63" s="1269"/>
      <c r="JRV63" s="1269"/>
      <c r="JRX63" s="1269"/>
      <c r="JRZ63" s="1269"/>
      <c r="JSB63" s="1269"/>
      <c r="JSD63" s="1269"/>
      <c r="JSF63" s="1269"/>
      <c r="JSH63" s="1269"/>
      <c r="JSJ63" s="1269"/>
      <c r="JSL63" s="1269"/>
      <c r="JSN63" s="1269"/>
      <c r="JSP63" s="1269"/>
      <c r="JSR63" s="1269"/>
      <c r="JST63" s="1269"/>
      <c r="JSV63" s="1269"/>
      <c r="JSX63" s="1269"/>
      <c r="JSZ63" s="1269"/>
      <c r="JTB63" s="1269"/>
      <c r="JTD63" s="1269"/>
      <c r="JTF63" s="1269"/>
      <c r="JTH63" s="1269"/>
      <c r="JTJ63" s="1269"/>
      <c r="JTL63" s="1269"/>
      <c r="JTN63" s="1269"/>
      <c r="JTP63" s="1269"/>
      <c r="JTR63" s="1269"/>
      <c r="JTT63" s="1269"/>
      <c r="JTV63" s="1269"/>
      <c r="JTX63" s="1269"/>
      <c r="JTZ63" s="1269"/>
      <c r="JUB63" s="1269"/>
      <c r="JUD63" s="1269"/>
      <c r="JUF63" s="1269"/>
      <c r="JUH63" s="1269"/>
      <c r="JUJ63" s="1269"/>
      <c r="JUL63" s="1269"/>
      <c r="JUN63" s="1269"/>
      <c r="JUP63" s="1269"/>
      <c r="JUR63" s="1269"/>
      <c r="JUT63" s="1269"/>
      <c r="JUV63" s="1269"/>
      <c r="JUX63" s="1269"/>
      <c r="JUZ63" s="1269"/>
      <c r="JVB63" s="1269"/>
      <c r="JVD63" s="1269"/>
      <c r="JVF63" s="1269"/>
      <c r="JVH63" s="1269"/>
      <c r="JVJ63" s="1269"/>
      <c r="JVL63" s="1269"/>
      <c r="JVN63" s="1269"/>
      <c r="JVP63" s="1269"/>
      <c r="JVR63" s="1269"/>
      <c r="JVT63" s="1269"/>
      <c r="JVV63" s="1269"/>
      <c r="JVX63" s="1269"/>
      <c r="JVZ63" s="1269"/>
      <c r="JWB63" s="1269"/>
      <c r="JWD63" s="1269"/>
      <c r="JWF63" s="1269"/>
      <c r="JWH63" s="1269"/>
      <c r="JWJ63" s="1269"/>
      <c r="JWL63" s="1269"/>
      <c r="JWN63" s="1269"/>
      <c r="JWP63" s="1269"/>
      <c r="JWR63" s="1269"/>
      <c r="JWT63" s="1269"/>
      <c r="JWV63" s="1269"/>
      <c r="JWX63" s="1269"/>
      <c r="JWZ63" s="1269"/>
      <c r="JXB63" s="1269"/>
      <c r="JXD63" s="1269"/>
      <c r="JXF63" s="1269"/>
      <c r="JXH63" s="1269"/>
      <c r="JXJ63" s="1269"/>
      <c r="JXL63" s="1269"/>
      <c r="JXN63" s="1269"/>
      <c r="JXP63" s="1269"/>
      <c r="JXR63" s="1269"/>
      <c r="JXT63" s="1269"/>
      <c r="JXV63" s="1269"/>
      <c r="JXX63" s="1269"/>
      <c r="JXZ63" s="1269"/>
      <c r="JYB63" s="1269"/>
      <c r="JYD63" s="1269"/>
      <c r="JYF63" s="1269"/>
      <c r="JYH63" s="1269"/>
      <c r="JYJ63" s="1269"/>
      <c r="JYL63" s="1269"/>
      <c r="JYN63" s="1269"/>
      <c r="JYP63" s="1269"/>
      <c r="JYR63" s="1269"/>
      <c r="JYT63" s="1269"/>
      <c r="JYV63" s="1269"/>
      <c r="JYX63" s="1269"/>
      <c r="JYZ63" s="1269"/>
      <c r="JZB63" s="1269"/>
      <c r="JZD63" s="1269"/>
      <c r="JZF63" s="1269"/>
      <c r="JZH63" s="1269"/>
      <c r="JZJ63" s="1269"/>
      <c r="JZL63" s="1269"/>
      <c r="JZN63" s="1269"/>
      <c r="JZP63" s="1269"/>
      <c r="JZR63" s="1269"/>
      <c r="JZT63" s="1269"/>
      <c r="JZV63" s="1269"/>
      <c r="JZX63" s="1269"/>
      <c r="JZZ63" s="1269"/>
      <c r="KAB63" s="1269"/>
      <c r="KAD63" s="1269"/>
      <c r="KAF63" s="1269"/>
      <c r="KAH63" s="1269"/>
      <c r="KAJ63" s="1269"/>
      <c r="KAL63" s="1269"/>
      <c r="KAN63" s="1269"/>
      <c r="KAP63" s="1269"/>
      <c r="KAR63" s="1269"/>
      <c r="KAT63" s="1269"/>
      <c r="KAV63" s="1269"/>
      <c r="KAX63" s="1269"/>
      <c r="KAZ63" s="1269"/>
      <c r="KBB63" s="1269"/>
      <c r="KBD63" s="1269"/>
      <c r="KBF63" s="1269"/>
      <c r="KBH63" s="1269"/>
      <c r="KBJ63" s="1269"/>
      <c r="KBL63" s="1269"/>
      <c r="KBN63" s="1269"/>
      <c r="KBP63" s="1269"/>
      <c r="KBR63" s="1269"/>
      <c r="KBT63" s="1269"/>
      <c r="KBV63" s="1269"/>
      <c r="KBX63" s="1269"/>
      <c r="KBZ63" s="1269"/>
      <c r="KCB63" s="1269"/>
      <c r="KCD63" s="1269"/>
      <c r="KCF63" s="1269"/>
      <c r="KCH63" s="1269"/>
      <c r="KCJ63" s="1269"/>
      <c r="KCL63" s="1269"/>
      <c r="KCN63" s="1269"/>
      <c r="KCP63" s="1269"/>
      <c r="KCR63" s="1269"/>
      <c r="KCT63" s="1269"/>
      <c r="KCV63" s="1269"/>
      <c r="KCX63" s="1269"/>
      <c r="KCZ63" s="1269"/>
      <c r="KDB63" s="1269"/>
      <c r="KDD63" s="1269"/>
      <c r="KDF63" s="1269"/>
      <c r="KDH63" s="1269"/>
      <c r="KDJ63" s="1269"/>
      <c r="KDL63" s="1269"/>
      <c r="KDN63" s="1269"/>
      <c r="KDP63" s="1269"/>
      <c r="KDR63" s="1269"/>
      <c r="KDT63" s="1269"/>
      <c r="KDV63" s="1269"/>
      <c r="KDX63" s="1269"/>
      <c r="KDZ63" s="1269"/>
      <c r="KEB63" s="1269"/>
      <c r="KED63" s="1269"/>
      <c r="KEF63" s="1269"/>
      <c r="KEH63" s="1269"/>
      <c r="KEJ63" s="1269"/>
      <c r="KEL63" s="1269"/>
      <c r="KEN63" s="1269"/>
      <c r="KEP63" s="1269"/>
      <c r="KER63" s="1269"/>
      <c r="KET63" s="1269"/>
      <c r="KEV63" s="1269"/>
      <c r="KEX63" s="1269"/>
      <c r="KEZ63" s="1269"/>
      <c r="KFB63" s="1269"/>
      <c r="KFD63" s="1269"/>
      <c r="KFF63" s="1269"/>
      <c r="KFH63" s="1269"/>
      <c r="KFJ63" s="1269"/>
      <c r="KFL63" s="1269"/>
      <c r="KFN63" s="1269"/>
      <c r="KFP63" s="1269"/>
      <c r="KFR63" s="1269"/>
      <c r="KFT63" s="1269"/>
      <c r="KFV63" s="1269"/>
      <c r="KFX63" s="1269"/>
      <c r="KFZ63" s="1269"/>
      <c r="KGB63" s="1269"/>
      <c r="KGD63" s="1269"/>
      <c r="KGF63" s="1269"/>
      <c r="KGH63" s="1269"/>
      <c r="KGJ63" s="1269"/>
      <c r="KGL63" s="1269"/>
      <c r="KGN63" s="1269"/>
      <c r="KGP63" s="1269"/>
      <c r="KGR63" s="1269"/>
      <c r="KGT63" s="1269"/>
      <c r="KGV63" s="1269"/>
      <c r="KGX63" s="1269"/>
      <c r="KGZ63" s="1269"/>
      <c r="KHB63" s="1269"/>
      <c r="KHD63" s="1269"/>
      <c r="KHF63" s="1269"/>
      <c r="KHH63" s="1269"/>
      <c r="KHJ63" s="1269"/>
      <c r="KHL63" s="1269"/>
      <c r="KHN63" s="1269"/>
      <c r="KHP63" s="1269"/>
      <c r="KHR63" s="1269"/>
      <c r="KHT63" s="1269"/>
      <c r="KHV63" s="1269"/>
      <c r="KHX63" s="1269"/>
      <c r="KHZ63" s="1269"/>
      <c r="KIB63" s="1269"/>
      <c r="KID63" s="1269"/>
      <c r="KIF63" s="1269"/>
      <c r="KIH63" s="1269"/>
      <c r="KIJ63" s="1269"/>
      <c r="KIL63" s="1269"/>
      <c r="KIN63" s="1269"/>
      <c r="KIP63" s="1269"/>
      <c r="KIR63" s="1269"/>
      <c r="KIT63" s="1269"/>
      <c r="KIV63" s="1269"/>
      <c r="KIX63" s="1269"/>
      <c r="KIZ63" s="1269"/>
      <c r="KJB63" s="1269"/>
      <c r="KJD63" s="1269"/>
      <c r="KJF63" s="1269"/>
      <c r="KJH63" s="1269"/>
      <c r="KJJ63" s="1269"/>
      <c r="KJL63" s="1269"/>
      <c r="KJN63" s="1269"/>
      <c r="KJP63" s="1269"/>
      <c r="KJR63" s="1269"/>
      <c r="KJT63" s="1269"/>
      <c r="KJV63" s="1269"/>
      <c r="KJX63" s="1269"/>
      <c r="KJZ63" s="1269"/>
      <c r="KKB63" s="1269"/>
      <c r="KKD63" s="1269"/>
      <c r="KKF63" s="1269"/>
      <c r="KKH63" s="1269"/>
      <c r="KKJ63" s="1269"/>
      <c r="KKL63" s="1269"/>
      <c r="KKN63" s="1269"/>
      <c r="KKP63" s="1269"/>
      <c r="KKR63" s="1269"/>
      <c r="KKT63" s="1269"/>
      <c r="KKV63" s="1269"/>
      <c r="KKX63" s="1269"/>
      <c r="KKZ63" s="1269"/>
      <c r="KLB63" s="1269"/>
      <c r="KLD63" s="1269"/>
      <c r="KLF63" s="1269"/>
      <c r="KLH63" s="1269"/>
      <c r="KLJ63" s="1269"/>
      <c r="KLL63" s="1269"/>
      <c r="KLN63" s="1269"/>
      <c r="KLP63" s="1269"/>
      <c r="KLR63" s="1269"/>
      <c r="KLT63" s="1269"/>
      <c r="KLV63" s="1269"/>
      <c r="KLX63" s="1269"/>
      <c r="KLZ63" s="1269"/>
      <c r="KMB63" s="1269"/>
      <c r="KMD63" s="1269"/>
      <c r="KMF63" s="1269"/>
      <c r="KMH63" s="1269"/>
      <c r="KMJ63" s="1269"/>
      <c r="KML63" s="1269"/>
      <c r="KMN63" s="1269"/>
      <c r="KMP63" s="1269"/>
      <c r="KMR63" s="1269"/>
      <c r="KMT63" s="1269"/>
      <c r="KMV63" s="1269"/>
      <c r="KMX63" s="1269"/>
      <c r="KMZ63" s="1269"/>
      <c r="KNB63" s="1269"/>
      <c r="KND63" s="1269"/>
      <c r="KNF63" s="1269"/>
      <c r="KNH63" s="1269"/>
      <c r="KNJ63" s="1269"/>
      <c r="KNL63" s="1269"/>
      <c r="KNN63" s="1269"/>
      <c r="KNP63" s="1269"/>
      <c r="KNR63" s="1269"/>
      <c r="KNT63" s="1269"/>
      <c r="KNV63" s="1269"/>
      <c r="KNX63" s="1269"/>
      <c r="KNZ63" s="1269"/>
      <c r="KOB63" s="1269"/>
      <c r="KOD63" s="1269"/>
      <c r="KOF63" s="1269"/>
      <c r="KOH63" s="1269"/>
      <c r="KOJ63" s="1269"/>
      <c r="KOL63" s="1269"/>
      <c r="KON63" s="1269"/>
      <c r="KOP63" s="1269"/>
      <c r="KOR63" s="1269"/>
      <c r="KOT63" s="1269"/>
      <c r="KOV63" s="1269"/>
      <c r="KOX63" s="1269"/>
      <c r="KOZ63" s="1269"/>
      <c r="KPB63" s="1269"/>
      <c r="KPD63" s="1269"/>
      <c r="KPF63" s="1269"/>
      <c r="KPH63" s="1269"/>
      <c r="KPJ63" s="1269"/>
      <c r="KPL63" s="1269"/>
      <c r="KPN63" s="1269"/>
      <c r="KPP63" s="1269"/>
      <c r="KPR63" s="1269"/>
      <c r="KPT63" s="1269"/>
      <c r="KPV63" s="1269"/>
      <c r="KPX63" s="1269"/>
      <c r="KPZ63" s="1269"/>
      <c r="KQB63" s="1269"/>
      <c r="KQD63" s="1269"/>
      <c r="KQF63" s="1269"/>
      <c r="KQH63" s="1269"/>
      <c r="KQJ63" s="1269"/>
      <c r="KQL63" s="1269"/>
      <c r="KQN63" s="1269"/>
      <c r="KQP63" s="1269"/>
      <c r="KQR63" s="1269"/>
      <c r="KQT63" s="1269"/>
      <c r="KQV63" s="1269"/>
      <c r="KQX63" s="1269"/>
      <c r="KQZ63" s="1269"/>
      <c r="KRB63" s="1269"/>
      <c r="KRD63" s="1269"/>
      <c r="KRF63" s="1269"/>
      <c r="KRH63" s="1269"/>
      <c r="KRJ63" s="1269"/>
      <c r="KRL63" s="1269"/>
      <c r="KRN63" s="1269"/>
      <c r="KRP63" s="1269"/>
      <c r="KRR63" s="1269"/>
      <c r="KRT63" s="1269"/>
      <c r="KRV63" s="1269"/>
      <c r="KRX63" s="1269"/>
      <c r="KRZ63" s="1269"/>
      <c r="KSB63" s="1269"/>
      <c r="KSD63" s="1269"/>
      <c r="KSF63" s="1269"/>
      <c r="KSH63" s="1269"/>
      <c r="KSJ63" s="1269"/>
      <c r="KSL63" s="1269"/>
      <c r="KSN63" s="1269"/>
      <c r="KSP63" s="1269"/>
      <c r="KSR63" s="1269"/>
      <c r="KST63" s="1269"/>
      <c r="KSV63" s="1269"/>
      <c r="KSX63" s="1269"/>
      <c r="KSZ63" s="1269"/>
      <c r="KTB63" s="1269"/>
      <c r="KTD63" s="1269"/>
      <c r="KTF63" s="1269"/>
      <c r="KTH63" s="1269"/>
      <c r="KTJ63" s="1269"/>
      <c r="KTL63" s="1269"/>
      <c r="KTN63" s="1269"/>
      <c r="KTP63" s="1269"/>
      <c r="KTR63" s="1269"/>
      <c r="KTT63" s="1269"/>
      <c r="KTV63" s="1269"/>
      <c r="KTX63" s="1269"/>
      <c r="KTZ63" s="1269"/>
      <c r="KUB63" s="1269"/>
      <c r="KUD63" s="1269"/>
      <c r="KUF63" s="1269"/>
      <c r="KUH63" s="1269"/>
      <c r="KUJ63" s="1269"/>
      <c r="KUL63" s="1269"/>
      <c r="KUN63" s="1269"/>
      <c r="KUP63" s="1269"/>
      <c r="KUR63" s="1269"/>
      <c r="KUT63" s="1269"/>
      <c r="KUV63" s="1269"/>
      <c r="KUX63" s="1269"/>
      <c r="KUZ63" s="1269"/>
      <c r="KVB63" s="1269"/>
      <c r="KVD63" s="1269"/>
      <c r="KVF63" s="1269"/>
      <c r="KVH63" s="1269"/>
      <c r="KVJ63" s="1269"/>
      <c r="KVL63" s="1269"/>
      <c r="KVN63" s="1269"/>
      <c r="KVP63" s="1269"/>
      <c r="KVR63" s="1269"/>
      <c r="KVT63" s="1269"/>
      <c r="KVV63" s="1269"/>
      <c r="KVX63" s="1269"/>
      <c r="KVZ63" s="1269"/>
      <c r="KWB63" s="1269"/>
      <c r="KWD63" s="1269"/>
      <c r="KWF63" s="1269"/>
      <c r="KWH63" s="1269"/>
      <c r="KWJ63" s="1269"/>
      <c r="KWL63" s="1269"/>
      <c r="KWN63" s="1269"/>
      <c r="KWP63" s="1269"/>
      <c r="KWR63" s="1269"/>
      <c r="KWT63" s="1269"/>
      <c r="KWV63" s="1269"/>
      <c r="KWX63" s="1269"/>
      <c r="KWZ63" s="1269"/>
      <c r="KXB63" s="1269"/>
      <c r="KXD63" s="1269"/>
      <c r="KXF63" s="1269"/>
      <c r="KXH63" s="1269"/>
      <c r="KXJ63" s="1269"/>
      <c r="KXL63" s="1269"/>
      <c r="KXN63" s="1269"/>
      <c r="KXP63" s="1269"/>
      <c r="KXR63" s="1269"/>
      <c r="KXT63" s="1269"/>
      <c r="KXV63" s="1269"/>
      <c r="KXX63" s="1269"/>
      <c r="KXZ63" s="1269"/>
      <c r="KYB63" s="1269"/>
      <c r="KYD63" s="1269"/>
      <c r="KYF63" s="1269"/>
      <c r="KYH63" s="1269"/>
      <c r="KYJ63" s="1269"/>
      <c r="KYL63" s="1269"/>
      <c r="KYN63" s="1269"/>
      <c r="KYP63" s="1269"/>
      <c r="KYR63" s="1269"/>
      <c r="KYT63" s="1269"/>
      <c r="KYV63" s="1269"/>
      <c r="KYX63" s="1269"/>
      <c r="KYZ63" s="1269"/>
      <c r="KZB63" s="1269"/>
      <c r="KZD63" s="1269"/>
      <c r="KZF63" s="1269"/>
      <c r="KZH63" s="1269"/>
      <c r="KZJ63" s="1269"/>
      <c r="KZL63" s="1269"/>
      <c r="KZN63" s="1269"/>
      <c r="KZP63" s="1269"/>
      <c r="KZR63" s="1269"/>
      <c r="KZT63" s="1269"/>
      <c r="KZV63" s="1269"/>
      <c r="KZX63" s="1269"/>
      <c r="KZZ63" s="1269"/>
      <c r="LAB63" s="1269"/>
      <c r="LAD63" s="1269"/>
      <c r="LAF63" s="1269"/>
      <c r="LAH63" s="1269"/>
      <c r="LAJ63" s="1269"/>
      <c r="LAL63" s="1269"/>
      <c r="LAN63" s="1269"/>
      <c r="LAP63" s="1269"/>
      <c r="LAR63" s="1269"/>
      <c r="LAT63" s="1269"/>
      <c r="LAV63" s="1269"/>
      <c r="LAX63" s="1269"/>
      <c r="LAZ63" s="1269"/>
      <c r="LBB63" s="1269"/>
      <c r="LBD63" s="1269"/>
      <c r="LBF63" s="1269"/>
      <c r="LBH63" s="1269"/>
      <c r="LBJ63" s="1269"/>
      <c r="LBL63" s="1269"/>
      <c r="LBN63" s="1269"/>
      <c r="LBP63" s="1269"/>
      <c r="LBR63" s="1269"/>
      <c r="LBT63" s="1269"/>
      <c r="LBV63" s="1269"/>
      <c r="LBX63" s="1269"/>
      <c r="LBZ63" s="1269"/>
      <c r="LCB63" s="1269"/>
      <c r="LCD63" s="1269"/>
      <c r="LCF63" s="1269"/>
      <c r="LCH63" s="1269"/>
      <c r="LCJ63" s="1269"/>
      <c r="LCL63" s="1269"/>
      <c r="LCN63" s="1269"/>
      <c r="LCP63" s="1269"/>
      <c r="LCR63" s="1269"/>
      <c r="LCT63" s="1269"/>
      <c r="LCV63" s="1269"/>
      <c r="LCX63" s="1269"/>
      <c r="LCZ63" s="1269"/>
      <c r="LDB63" s="1269"/>
      <c r="LDD63" s="1269"/>
      <c r="LDF63" s="1269"/>
      <c r="LDH63" s="1269"/>
      <c r="LDJ63" s="1269"/>
      <c r="LDL63" s="1269"/>
      <c r="LDN63" s="1269"/>
      <c r="LDP63" s="1269"/>
      <c r="LDR63" s="1269"/>
      <c r="LDT63" s="1269"/>
      <c r="LDV63" s="1269"/>
      <c r="LDX63" s="1269"/>
      <c r="LDZ63" s="1269"/>
      <c r="LEB63" s="1269"/>
      <c r="LED63" s="1269"/>
      <c r="LEF63" s="1269"/>
      <c r="LEH63" s="1269"/>
      <c r="LEJ63" s="1269"/>
      <c r="LEL63" s="1269"/>
      <c r="LEN63" s="1269"/>
      <c r="LEP63" s="1269"/>
      <c r="LER63" s="1269"/>
      <c r="LET63" s="1269"/>
      <c r="LEV63" s="1269"/>
      <c r="LEX63" s="1269"/>
      <c r="LEZ63" s="1269"/>
      <c r="LFB63" s="1269"/>
      <c r="LFD63" s="1269"/>
      <c r="LFF63" s="1269"/>
      <c r="LFH63" s="1269"/>
      <c r="LFJ63" s="1269"/>
      <c r="LFL63" s="1269"/>
      <c r="LFN63" s="1269"/>
      <c r="LFP63" s="1269"/>
      <c r="LFR63" s="1269"/>
      <c r="LFT63" s="1269"/>
      <c r="LFV63" s="1269"/>
      <c r="LFX63" s="1269"/>
      <c r="LFZ63" s="1269"/>
      <c r="LGB63" s="1269"/>
      <c r="LGD63" s="1269"/>
      <c r="LGF63" s="1269"/>
      <c r="LGH63" s="1269"/>
      <c r="LGJ63" s="1269"/>
      <c r="LGL63" s="1269"/>
      <c r="LGN63" s="1269"/>
      <c r="LGP63" s="1269"/>
      <c r="LGR63" s="1269"/>
      <c r="LGT63" s="1269"/>
      <c r="LGV63" s="1269"/>
      <c r="LGX63" s="1269"/>
      <c r="LGZ63" s="1269"/>
      <c r="LHB63" s="1269"/>
      <c r="LHD63" s="1269"/>
      <c r="LHF63" s="1269"/>
      <c r="LHH63" s="1269"/>
      <c r="LHJ63" s="1269"/>
      <c r="LHL63" s="1269"/>
      <c r="LHN63" s="1269"/>
      <c r="LHP63" s="1269"/>
      <c r="LHR63" s="1269"/>
      <c r="LHT63" s="1269"/>
      <c r="LHV63" s="1269"/>
      <c r="LHX63" s="1269"/>
      <c r="LHZ63" s="1269"/>
      <c r="LIB63" s="1269"/>
      <c r="LID63" s="1269"/>
      <c r="LIF63" s="1269"/>
      <c r="LIH63" s="1269"/>
      <c r="LIJ63" s="1269"/>
      <c r="LIL63" s="1269"/>
      <c r="LIN63" s="1269"/>
      <c r="LIP63" s="1269"/>
      <c r="LIR63" s="1269"/>
      <c r="LIT63" s="1269"/>
      <c r="LIV63" s="1269"/>
      <c r="LIX63" s="1269"/>
      <c r="LIZ63" s="1269"/>
      <c r="LJB63" s="1269"/>
      <c r="LJD63" s="1269"/>
      <c r="LJF63" s="1269"/>
      <c r="LJH63" s="1269"/>
      <c r="LJJ63" s="1269"/>
      <c r="LJL63" s="1269"/>
      <c r="LJN63" s="1269"/>
      <c r="LJP63" s="1269"/>
      <c r="LJR63" s="1269"/>
      <c r="LJT63" s="1269"/>
      <c r="LJV63" s="1269"/>
      <c r="LJX63" s="1269"/>
      <c r="LJZ63" s="1269"/>
      <c r="LKB63" s="1269"/>
      <c r="LKD63" s="1269"/>
      <c r="LKF63" s="1269"/>
      <c r="LKH63" s="1269"/>
      <c r="LKJ63" s="1269"/>
      <c r="LKL63" s="1269"/>
      <c r="LKN63" s="1269"/>
      <c r="LKP63" s="1269"/>
      <c r="LKR63" s="1269"/>
      <c r="LKT63" s="1269"/>
      <c r="LKV63" s="1269"/>
      <c r="LKX63" s="1269"/>
      <c r="LKZ63" s="1269"/>
      <c r="LLB63" s="1269"/>
      <c r="LLD63" s="1269"/>
      <c r="LLF63" s="1269"/>
      <c r="LLH63" s="1269"/>
      <c r="LLJ63" s="1269"/>
      <c r="LLL63" s="1269"/>
      <c r="LLN63" s="1269"/>
      <c r="LLP63" s="1269"/>
      <c r="LLR63" s="1269"/>
      <c r="LLT63" s="1269"/>
      <c r="LLV63" s="1269"/>
      <c r="LLX63" s="1269"/>
      <c r="LLZ63" s="1269"/>
      <c r="LMB63" s="1269"/>
      <c r="LMD63" s="1269"/>
      <c r="LMF63" s="1269"/>
      <c r="LMH63" s="1269"/>
      <c r="LMJ63" s="1269"/>
      <c r="LML63" s="1269"/>
      <c r="LMN63" s="1269"/>
      <c r="LMP63" s="1269"/>
      <c r="LMR63" s="1269"/>
      <c r="LMT63" s="1269"/>
      <c r="LMV63" s="1269"/>
      <c r="LMX63" s="1269"/>
      <c r="LMZ63" s="1269"/>
      <c r="LNB63" s="1269"/>
      <c r="LND63" s="1269"/>
      <c r="LNF63" s="1269"/>
      <c r="LNH63" s="1269"/>
      <c r="LNJ63" s="1269"/>
      <c r="LNL63" s="1269"/>
      <c r="LNN63" s="1269"/>
      <c r="LNP63" s="1269"/>
      <c r="LNR63" s="1269"/>
      <c r="LNT63" s="1269"/>
      <c r="LNV63" s="1269"/>
      <c r="LNX63" s="1269"/>
      <c r="LNZ63" s="1269"/>
      <c r="LOB63" s="1269"/>
      <c r="LOD63" s="1269"/>
      <c r="LOF63" s="1269"/>
      <c r="LOH63" s="1269"/>
      <c r="LOJ63" s="1269"/>
      <c r="LOL63" s="1269"/>
      <c r="LON63" s="1269"/>
      <c r="LOP63" s="1269"/>
      <c r="LOR63" s="1269"/>
      <c r="LOT63" s="1269"/>
      <c r="LOV63" s="1269"/>
      <c r="LOX63" s="1269"/>
      <c r="LOZ63" s="1269"/>
      <c r="LPB63" s="1269"/>
      <c r="LPD63" s="1269"/>
      <c r="LPF63" s="1269"/>
      <c r="LPH63" s="1269"/>
      <c r="LPJ63" s="1269"/>
      <c r="LPL63" s="1269"/>
      <c r="LPN63" s="1269"/>
      <c r="LPP63" s="1269"/>
      <c r="LPR63" s="1269"/>
      <c r="LPT63" s="1269"/>
      <c r="LPV63" s="1269"/>
      <c r="LPX63" s="1269"/>
      <c r="LPZ63" s="1269"/>
      <c r="LQB63" s="1269"/>
      <c r="LQD63" s="1269"/>
      <c r="LQF63" s="1269"/>
      <c r="LQH63" s="1269"/>
      <c r="LQJ63" s="1269"/>
      <c r="LQL63" s="1269"/>
      <c r="LQN63" s="1269"/>
      <c r="LQP63" s="1269"/>
      <c r="LQR63" s="1269"/>
      <c r="LQT63" s="1269"/>
      <c r="LQV63" s="1269"/>
      <c r="LQX63" s="1269"/>
      <c r="LQZ63" s="1269"/>
      <c r="LRB63" s="1269"/>
      <c r="LRD63" s="1269"/>
      <c r="LRF63" s="1269"/>
      <c r="LRH63" s="1269"/>
      <c r="LRJ63" s="1269"/>
      <c r="LRL63" s="1269"/>
      <c r="LRN63" s="1269"/>
      <c r="LRP63" s="1269"/>
      <c r="LRR63" s="1269"/>
      <c r="LRT63" s="1269"/>
      <c r="LRV63" s="1269"/>
      <c r="LRX63" s="1269"/>
      <c r="LRZ63" s="1269"/>
      <c r="LSB63" s="1269"/>
      <c r="LSD63" s="1269"/>
      <c r="LSF63" s="1269"/>
      <c r="LSH63" s="1269"/>
      <c r="LSJ63" s="1269"/>
      <c r="LSL63" s="1269"/>
      <c r="LSN63" s="1269"/>
      <c r="LSP63" s="1269"/>
      <c r="LSR63" s="1269"/>
      <c r="LST63" s="1269"/>
      <c r="LSV63" s="1269"/>
      <c r="LSX63" s="1269"/>
      <c r="LSZ63" s="1269"/>
      <c r="LTB63" s="1269"/>
      <c r="LTD63" s="1269"/>
      <c r="LTF63" s="1269"/>
      <c r="LTH63" s="1269"/>
      <c r="LTJ63" s="1269"/>
      <c r="LTL63" s="1269"/>
      <c r="LTN63" s="1269"/>
      <c r="LTP63" s="1269"/>
      <c r="LTR63" s="1269"/>
      <c r="LTT63" s="1269"/>
      <c r="LTV63" s="1269"/>
      <c r="LTX63" s="1269"/>
      <c r="LTZ63" s="1269"/>
      <c r="LUB63" s="1269"/>
      <c r="LUD63" s="1269"/>
      <c r="LUF63" s="1269"/>
      <c r="LUH63" s="1269"/>
      <c r="LUJ63" s="1269"/>
      <c r="LUL63" s="1269"/>
      <c r="LUN63" s="1269"/>
      <c r="LUP63" s="1269"/>
      <c r="LUR63" s="1269"/>
      <c r="LUT63" s="1269"/>
      <c r="LUV63" s="1269"/>
      <c r="LUX63" s="1269"/>
      <c r="LUZ63" s="1269"/>
      <c r="LVB63" s="1269"/>
      <c r="LVD63" s="1269"/>
      <c r="LVF63" s="1269"/>
      <c r="LVH63" s="1269"/>
      <c r="LVJ63" s="1269"/>
      <c r="LVL63" s="1269"/>
      <c r="LVN63" s="1269"/>
      <c r="LVP63" s="1269"/>
      <c r="LVR63" s="1269"/>
      <c r="LVT63" s="1269"/>
      <c r="LVV63" s="1269"/>
      <c r="LVX63" s="1269"/>
      <c r="LVZ63" s="1269"/>
      <c r="LWB63" s="1269"/>
      <c r="LWD63" s="1269"/>
      <c r="LWF63" s="1269"/>
      <c r="LWH63" s="1269"/>
      <c r="LWJ63" s="1269"/>
      <c r="LWL63" s="1269"/>
      <c r="LWN63" s="1269"/>
      <c r="LWP63" s="1269"/>
      <c r="LWR63" s="1269"/>
      <c r="LWT63" s="1269"/>
      <c r="LWV63" s="1269"/>
      <c r="LWX63" s="1269"/>
      <c r="LWZ63" s="1269"/>
      <c r="LXB63" s="1269"/>
      <c r="LXD63" s="1269"/>
      <c r="LXF63" s="1269"/>
      <c r="LXH63" s="1269"/>
      <c r="LXJ63" s="1269"/>
      <c r="LXL63" s="1269"/>
      <c r="LXN63" s="1269"/>
      <c r="LXP63" s="1269"/>
      <c r="LXR63" s="1269"/>
      <c r="LXT63" s="1269"/>
      <c r="LXV63" s="1269"/>
      <c r="LXX63" s="1269"/>
      <c r="LXZ63" s="1269"/>
      <c r="LYB63" s="1269"/>
      <c r="LYD63" s="1269"/>
      <c r="LYF63" s="1269"/>
      <c r="LYH63" s="1269"/>
      <c r="LYJ63" s="1269"/>
      <c r="LYL63" s="1269"/>
      <c r="LYN63" s="1269"/>
      <c r="LYP63" s="1269"/>
      <c r="LYR63" s="1269"/>
      <c r="LYT63" s="1269"/>
      <c r="LYV63" s="1269"/>
      <c r="LYX63" s="1269"/>
      <c r="LYZ63" s="1269"/>
      <c r="LZB63" s="1269"/>
      <c r="LZD63" s="1269"/>
      <c r="LZF63" s="1269"/>
      <c r="LZH63" s="1269"/>
      <c r="LZJ63" s="1269"/>
      <c r="LZL63" s="1269"/>
      <c r="LZN63" s="1269"/>
      <c r="LZP63" s="1269"/>
      <c r="LZR63" s="1269"/>
      <c r="LZT63" s="1269"/>
      <c r="LZV63" s="1269"/>
      <c r="LZX63" s="1269"/>
      <c r="LZZ63" s="1269"/>
      <c r="MAB63" s="1269"/>
      <c r="MAD63" s="1269"/>
      <c r="MAF63" s="1269"/>
      <c r="MAH63" s="1269"/>
      <c r="MAJ63" s="1269"/>
      <c r="MAL63" s="1269"/>
      <c r="MAN63" s="1269"/>
      <c r="MAP63" s="1269"/>
      <c r="MAR63" s="1269"/>
      <c r="MAT63" s="1269"/>
      <c r="MAV63" s="1269"/>
      <c r="MAX63" s="1269"/>
      <c r="MAZ63" s="1269"/>
      <c r="MBB63" s="1269"/>
      <c r="MBD63" s="1269"/>
      <c r="MBF63" s="1269"/>
      <c r="MBH63" s="1269"/>
      <c r="MBJ63" s="1269"/>
      <c r="MBL63" s="1269"/>
      <c r="MBN63" s="1269"/>
      <c r="MBP63" s="1269"/>
      <c r="MBR63" s="1269"/>
      <c r="MBT63" s="1269"/>
      <c r="MBV63" s="1269"/>
      <c r="MBX63" s="1269"/>
      <c r="MBZ63" s="1269"/>
      <c r="MCB63" s="1269"/>
      <c r="MCD63" s="1269"/>
      <c r="MCF63" s="1269"/>
      <c r="MCH63" s="1269"/>
      <c r="MCJ63" s="1269"/>
      <c r="MCL63" s="1269"/>
      <c r="MCN63" s="1269"/>
      <c r="MCP63" s="1269"/>
      <c r="MCR63" s="1269"/>
      <c r="MCT63" s="1269"/>
      <c r="MCV63" s="1269"/>
      <c r="MCX63" s="1269"/>
      <c r="MCZ63" s="1269"/>
      <c r="MDB63" s="1269"/>
      <c r="MDD63" s="1269"/>
      <c r="MDF63" s="1269"/>
      <c r="MDH63" s="1269"/>
      <c r="MDJ63" s="1269"/>
      <c r="MDL63" s="1269"/>
      <c r="MDN63" s="1269"/>
      <c r="MDP63" s="1269"/>
      <c r="MDR63" s="1269"/>
      <c r="MDT63" s="1269"/>
      <c r="MDV63" s="1269"/>
      <c r="MDX63" s="1269"/>
      <c r="MDZ63" s="1269"/>
      <c r="MEB63" s="1269"/>
      <c r="MED63" s="1269"/>
      <c r="MEF63" s="1269"/>
      <c r="MEH63" s="1269"/>
      <c r="MEJ63" s="1269"/>
      <c r="MEL63" s="1269"/>
      <c r="MEN63" s="1269"/>
      <c r="MEP63" s="1269"/>
      <c r="MER63" s="1269"/>
      <c r="MET63" s="1269"/>
      <c r="MEV63" s="1269"/>
      <c r="MEX63" s="1269"/>
      <c r="MEZ63" s="1269"/>
      <c r="MFB63" s="1269"/>
      <c r="MFD63" s="1269"/>
      <c r="MFF63" s="1269"/>
      <c r="MFH63" s="1269"/>
      <c r="MFJ63" s="1269"/>
      <c r="MFL63" s="1269"/>
      <c r="MFN63" s="1269"/>
      <c r="MFP63" s="1269"/>
      <c r="MFR63" s="1269"/>
      <c r="MFT63" s="1269"/>
      <c r="MFV63" s="1269"/>
      <c r="MFX63" s="1269"/>
      <c r="MFZ63" s="1269"/>
      <c r="MGB63" s="1269"/>
      <c r="MGD63" s="1269"/>
      <c r="MGF63" s="1269"/>
      <c r="MGH63" s="1269"/>
      <c r="MGJ63" s="1269"/>
      <c r="MGL63" s="1269"/>
      <c r="MGN63" s="1269"/>
      <c r="MGP63" s="1269"/>
      <c r="MGR63" s="1269"/>
      <c r="MGT63" s="1269"/>
      <c r="MGV63" s="1269"/>
      <c r="MGX63" s="1269"/>
      <c r="MGZ63" s="1269"/>
      <c r="MHB63" s="1269"/>
      <c r="MHD63" s="1269"/>
      <c r="MHF63" s="1269"/>
      <c r="MHH63" s="1269"/>
      <c r="MHJ63" s="1269"/>
      <c r="MHL63" s="1269"/>
      <c r="MHN63" s="1269"/>
      <c r="MHP63" s="1269"/>
      <c r="MHR63" s="1269"/>
      <c r="MHT63" s="1269"/>
      <c r="MHV63" s="1269"/>
      <c r="MHX63" s="1269"/>
      <c r="MHZ63" s="1269"/>
      <c r="MIB63" s="1269"/>
      <c r="MID63" s="1269"/>
      <c r="MIF63" s="1269"/>
      <c r="MIH63" s="1269"/>
      <c r="MIJ63" s="1269"/>
      <c r="MIL63" s="1269"/>
      <c r="MIN63" s="1269"/>
      <c r="MIP63" s="1269"/>
      <c r="MIR63" s="1269"/>
      <c r="MIT63" s="1269"/>
      <c r="MIV63" s="1269"/>
      <c r="MIX63" s="1269"/>
      <c r="MIZ63" s="1269"/>
      <c r="MJB63" s="1269"/>
      <c r="MJD63" s="1269"/>
      <c r="MJF63" s="1269"/>
      <c r="MJH63" s="1269"/>
      <c r="MJJ63" s="1269"/>
      <c r="MJL63" s="1269"/>
      <c r="MJN63" s="1269"/>
      <c r="MJP63" s="1269"/>
      <c r="MJR63" s="1269"/>
      <c r="MJT63" s="1269"/>
      <c r="MJV63" s="1269"/>
      <c r="MJX63" s="1269"/>
      <c r="MJZ63" s="1269"/>
      <c r="MKB63" s="1269"/>
      <c r="MKD63" s="1269"/>
      <c r="MKF63" s="1269"/>
      <c r="MKH63" s="1269"/>
      <c r="MKJ63" s="1269"/>
      <c r="MKL63" s="1269"/>
      <c r="MKN63" s="1269"/>
      <c r="MKP63" s="1269"/>
      <c r="MKR63" s="1269"/>
      <c r="MKT63" s="1269"/>
      <c r="MKV63" s="1269"/>
      <c r="MKX63" s="1269"/>
      <c r="MKZ63" s="1269"/>
      <c r="MLB63" s="1269"/>
      <c r="MLD63" s="1269"/>
      <c r="MLF63" s="1269"/>
      <c r="MLH63" s="1269"/>
      <c r="MLJ63" s="1269"/>
      <c r="MLL63" s="1269"/>
      <c r="MLN63" s="1269"/>
      <c r="MLP63" s="1269"/>
      <c r="MLR63" s="1269"/>
      <c r="MLT63" s="1269"/>
      <c r="MLV63" s="1269"/>
      <c r="MLX63" s="1269"/>
      <c r="MLZ63" s="1269"/>
      <c r="MMB63" s="1269"/>
      <c r="MMD63" s="1269"/>
      <c r="MMF63" s="1269"/>
      <c r="MMH63" s="1269"/>
      <c r="MMJ63" s="1269"/>
      <c r="MML63" s="1269"/>
      <c r="MMN63" s="1269"/>
      <c r="MMP63" s="1269"/>
      <c r="MMR63" s="1269"/>
      <c r="MMT63" s="1269"/>
      <c r="MMV63" s="1269"/>
      <c r="MMX63" s="1269"/>
      <c r="MMZ63" s="1269"/>
      <c r="MNB63" s="1269"/>
      <c r="MND63" s="1269"/>
      <c r="MNF63" s="1269"/>
      <c r="MNH63" s="1269"/>
      <c r="MNJ63" s="1269"/>
      <c r="MNL63" s="1269"/>
      <c r="MNN63" s="1269"/>
      <c r="MNP63" s="1269"/>
      <c r="MNR63" s="1269"/>
      <c r="MNT63" s="1269"/>
      <c r="MNV63" s="1269"/>
      <c r="MNX63" s="1269"/>
      <c r="MNZ63" s="1269"/>
      <c r="MOB63" s="1269"/>
      <c r="MOD63" s="1269"/>
      <c r="MOF63" s="1269"/>
      <c r="MOH63" s="1269"/>
      <c r="MOJ63" s="1269"/>
      <c r="MOL63" s="1269"/>
      <c r="MON63" s="1269"/>
      <c r="MOP63" s="1269"/>
      <c r="MOR63" s="1269"/>
      <c r="MOT63" s="1269"/>
      <c r="MOV63" s="1269"/>
      <c r="MOX63" s="1269"/>
      <c r="MOZ63" s="1269"/>
      <c r="MPB63" s="1269"/>
      <c r="MPD63" s="1269"/>
      <c r="MPF63" s="1269"/>
      <c r="MPH63" s="1269"/>
      <c r="MPJ63" s="1269"/>
      <c r="MPL63" s="1269"/>
      <c r="MPN63" s="1269"/>
      <c r="MPP63" s="1269"/>
      <c r="MPR63" s="1269"/>
      <c r="MPT63" s="1269"/>
      <c r="MPV63" s="1269"/>
      <c r="MPX63" s="1269"/>
      <c r="MPZ63" s="1269"/>
      <c r="MQB63" s="1269"/>
      <c r="MQD63" s="1269"/>
      <c r="MQF63" s="1269"/>
      <c r="MQH63" s="1269"/>
      <c r="MQJ63" s="1269"/>
      <c r="MQL63" s="1269"/>
      <c r="MQN63" s="1269"/>
      <c r="MQP63" s="1269"/>
      <c r="MQR63" s="1269"/>
      <c r="MQT63" s="1269"/>
      <c r="MQV63" s="1269"/>
      <c r="MQX63" s="1269"/>
      <c r="MQZ63" s="1269"/>
      <c r="MRB63" s="1269"/>
      <c r="MRD63" s="1269"/>
      <c r="MRF63" s="1269"/>
      <c r="MRH63" s="1269"/>
      <c r="MRJ63" s="1269"/>
      <c r="MRL63" s="1269"/>
      <c r="MRN63" s="1269"/>
      <c r="MRP63" s="1269"/>
      <c r="MRR63" s="1269"/>
      <c r="MRT63" s="1269"/>
      <c r="MRV63" s="1269"/>
      <c r="MRX63" s="1269"/>
      <c r="MRZ63" s="1269"/>
      <c r="MSB63" s="1269"/>
      <c r="MSD63" s="1269"/>
      <c r="MSF63" s="1269"/>
      <c r="MSH63" s="1269"/>
      <c r="MSJ63" s="1269"/>
      <c r="MSL63" s="1269"/>
      <c r="MSN63" s="1269"/>
      <c r="MSP63" s="1269"/>
      <c r="MSR63" s="1269"/>
      <c r="MST63" s="1269"/>
      <c r="MSV63" s="1269"/>
      <c r="MSX63" s="1269"/>
      <c r="MSZ63" s="1269"/>
      <c r="MTB63" s="1269"/>
      <c r="MTD63" s="1269"/>
      <c r="MTF63" s="1269"/>
      <c r="MTH63" s="1269"/>
      <c r="MTJ63" s="1269"/>
      <c r="MTL63" s="1269"/>
      <c r="MTN63" s="1269"/>
      <c r="MTP63" s="1269"/>
      <c r="MTR63" s="1269"/>
      <c r="MTT63" s="1269"/>
      <c r="MTV63" s="1269"/>
      <c r="MTX63" s="1269"/>
      <c r="MTZ63" s="1269"/>
      <c r="MUB63" s="1269"/>
      <c r="MUD63" s="1269"/>
      <c r="MUF63" s="1269"/>
      <c r="MUH63" s="1269"/>
      <c r="MUJ63" s="1269"/>
      <c r="MUL63" s="1269"/>
      <c r="MUN63" s="1269"/>
      <c r="MUP63" s="1269"/>
      <c r="MUR63" s="1269"/>
      <c r="MUT63" s="1269"/>
      <c r="MUV63" s="1269"/>
      <c r="MUX63" s="1269"/>
      <c r="MUZ63" s="1269"/>
      <c r="MVB63" s="1269"/>
      <c r="MVD63" s="1269"/>
      <c r="MVF63" s="1269"/>
      <c r="MVH63" s="1269"/>
      <c r="MVJ63" s="1269"/>
      <c r="MVL63" s="1269"/>
      <c r="MVN63" s="1269"/>
      <c r="MVP63" s="1269"/>
      <c r="MVR63" s="1269"/>
      <c r="MVT63" s="1269"/>
      <c r="MVV63" s="1269"/>
      <c r="MVX63" s="1269"/>
      <c r="MVZ63" s="1269"/>
      <c r="MWB63" s="1269"/>
      <c r="MWD63" s="1269"/>
      <c r="MWF63" s="1269"/>
      <c r="MWH63" s="1269"/>
      <c r="MWJ63" s="1269"/>
      <c r="MWL63" s="1269"/>
      <c r="MWN63" s="1269"/>
      <c r="MWP63" s="1269"/>
      <c r="MWR63" s="1269"/>
      <c r="MWT63" s="1269"/>
      <c r="MWV63" s="1269"/>
      <c r="MWX63" s="1269"/>
      <c r="MWZ63" s="1269"/>
      <c r="MXB63" s="1269"/>
      <c r="MXD63" s="1269"/>
      <c r="MXF63" s="1269"/>
      <c r="MXH63" s="1269"/>
      <c r="MXJ63" s="1269"/>
      <c r="MXL63" s="1269"/>
      <c r="MXN63" s="1269"/>
      <c r="MXP63" s="1269"/>
      <c r="MXR63" s="1269"/>
      <c r="MXT63" s="1269"/>
      <c r="MXV63" s="1269"/>
      <c r="MXX63" s="1269"/>
      <c r="MXZ63" s="1269"/>
      <c r="MYB63" s="1269"/>
      <c r="MYD63" s="1269"/>
      <c r="MYF63" s="1269"/>
      <c r="MYH63" s="1269"/>
      <c r="MYJ63" s="1269"/>
      <c r="MYL63" s="1269"/>
      <c r="MYN63" s="1269"/>
      <c r="MYP63" s="1269"/>
      <c r="MYR63" s="1269"/>
      <c r="MYT63" s="1269"/>
      <c r="MYV63" s="1269"/>
      <c r="MYX63" s="1269"/>
      <c r="MYZ63" s="1269"/>
      <c r="MZB63" s="1269"/>
      <c r="MZD63" s="1269"/>
      <c r="MZF63" s="1269"/>
      <c r="MZH63" s="1269"/>
      <c r="MZJ63" s="1269"/>
      <c r="MZL63" s="1269"/>
      <c r="MZN63" s="1269"/>
      <c r="MZP63" s="1269"/>
      <c r="MZR63" s="1269"/>
      <c r="MZT63" s="1269"/>
      <c r="MZV63" s="1269"/>
      <c r="MZX63" s="1269"/>
      <c r="MZZ63" s="1269"/>
      <c r="NAB63" s="1269"/>
      <c r="NAD63" s="1269"/>
      <c r="NAF63" s="1269"/>
      <c r="NAH63" s="1269"/>
      <c r="NAJ63" s="1269"/>
      <c r="NAL63" s="1269"/>
      <c r="NAN63" s="1269"/>
      <c r="NAP63" s="1269"/>
      <c r="NAR63" s="1269"/>
      <c r="NAT63" s="1269"/>
      <c r="NAV63" s="1269"/>
      <c r="NAX63" s="1269"/>
      <c r="NAZ63" s="1269"/>
      <c r="NBB63" s="1269"/>
      <c r="NBD63" s="1269"/>
      <c r="NBF63" s="1269"/>
      <c r="NBH63" s="1269"/>
      <c r="NBJ63" s="1269"/>
      <c r="NBL63" s="1269"/>
      <c r="NBN63" s="1269"/>
      <c r="NBP63" s="1269"/>
      <c r="NBR63" s="1269"/>
      <c r="NBT63" s="1269"/>
      <c r="NBV63" s="1269"/>
      <c r="NBX63" s="1269"/>
      <c r="NBZ63" s="1269"/>
      <c r="NCB63" s="1269"/>
      <c r="NCD63" s="1269"/>
      <c r="NCF63" s="1269"/>
      <c r="NCH63" s="1269"/>
      <c r="NCJ63" s="1269"/>
      <c r="NCL63" s="1269"/>
      <c r="NCN63" s="1269"/>
      <c r="NCP63" s="1269"/>
      <c r="NCR63" s="1269"/>
      <c r="NCT63" s="1269"/>
      <c r="NCV63" s="1269"/>
      <c r="NCX63" s="1269"/>
      <c r="NCZ63" s="1269"/>
      <c r="NDB63" s="1269"/>
      <c r="NDD63" s="1269"/>
      <c r="NDF63" s="1269"/>
      <c r="NDH63" s="1269"/>
      <c r="NDJ63" s="1269"/>
      <c r="NDL63" s="1269"/>
      <c r="NDN63" s="1269"/>
      <c r="NDP63" s="1269"/>
      <c r="NDR63" s="1269"/>
      <c r="NDT63" s="1269"/>
      <c r="NDV63" s="1269"/>
      <c r="NDX63" s="1269"/>
      <c r="NDZ63" s="1269"/>
      <c r="NEB63" s="1269"/>
      <c r="NED63" s="1269"/>
      <c r="NEF63" s="1269"/>
      <c r="NEH63" s="1269"/>
      <c r="NEJ63" s="1269"/>
      <c r="NEL63" s="1269"/>
      <c r="NEN63" s="1269"/>
      <c r="NEP63" s="1269"/>
      <c r="NER63" s="1269"/>
      <c r="NET63" s="1269"/>
      <c r="NEV63" s="1269"/>
      <c r="NEX63" s="1269"/>
      <c r="NEZ63" s="1269"/>
      <c r="NFB63" s="1269"/>
      <c r="NFD63" s="1269"/>
      <c r="NFF63" s="1269"/>
      <c r="NFH63" s="1269"/>
      <c r="NFJ63" s="1269"/>
      <c r="NFL63" s="1269"/>
      <c r="NFN63" s="1269"/>
      <c r="NFP63" s="1269"/>
      <c r="NFR63" s="1269"/>
      <c r="NFT63" s="1269"/>
      <c r="NFV63" s="1269"/>
      <c r="NFX63" s="1269"/>
      <c r="NFZ63" s="1269"/>
      <c r="NGB63" s="1269"/>
      <c r="NGD63" s="1269"/>
      <c r="NGF63" s="1269"/>
      <c r="NGH63" s="1269"/>
      <c r="NGJ63" s="1269"/>
      <c r="NGL63" s="1269"/>
      <c r="NGN63" s="1269"/>
      <c r="NGP63" s="1269"/>
      <c r="NGR63" s="1269"/>
      <c r="NGT63" s="1269"/>
      <c r="NGV63" s="1269"/>
      <c r="NGX63" s="1269"/>
      <c r="NGZ63" s="1269"/>
      <c r="NHB63" s="1269"/>
      <c r="NHD63" s="1269"/>
      <c r="NHF63" s="1269"/>
      <c r="NHH63" s="1269"/>
      <c r="NHJ63" s="1269"/>
      <c r="NHL63" s="1269"/>
      <c r="NHN63" s="1269"/>
      <c r="NHP63" s="1269"/>
      <c r="NHR63" s="1269"/>
      <c r="NHT63" s="1269"/>
      <c r="NHV63" s="1269"/>
      <c r="NHX63" s="1269"/>
      <c r="NHZ63" s="1269"/>
      <c r="NIB63" s="1269"/>
      <c r="NID63" s="1269"/>
      <c r="NIF63" s="1269"/>
      <c r="NIH63" s="1269"/>
      <c r="NIJ63" s="1269"/>
      <c r="NIL63" s="1269"/>
      <c r="NIN63" s="1269"/>
      <c r="NIP63" s="1269"/>
      <c r="NIR63" s="1269"/>
      <c r="NIT63" s="1269"/>
      <c r="NIV63" s="1269"/>
      <c r="NIX63" s="1269"/>
      <c r="NIZ63" s="1269"/>
      <c r="NJB63" s="1269"/>
      <c r="NJD63" s="1269"/>
      <c r="NJF63" s="1269"/>
      <c r="NJH63" s="1269"/>
      <c r="NJJ63" s="1269"/>
      <c r="NJL63" s="1269"/>
      <c r="NJN63" s="1269"/>
      <c r="NJP63" s="1269"/>
      <c r="NJR63" s="1269"/>
      <c r="NJT63" s="1269"/>
      <c r="NJV63" s="1269"/>
      <c r="NJX63" s="1269"/>
      <c r="NJZ63" s="1269"/>
      <c r="NKB63" s="1269"/>
      <c r="NKD63" s="1269"/>
      <c r="NKF63" s="1269"/>
      <c r="NKH63" s="1269"/>
      <c r="NKJ63" s="1269"/>
      <c r="NKL63" s="1269"/>
      <c r="NKN63" s="1269"/>
      <c r="NKP63" s="1269"/>
      <c r="NKR63" s="1269"/>
      <c r="NKT63" s="1269"/>
      <c r="NKV63" s="1269"/>
      <c r="NKX63" s="1269"/>
      <c r="NKZ63" s="1269"/>
      <c r="NLB63" s="1269"/>
      <c r="NLD63" s="1269"/>
      <c r="NLF63" s="1269"/>
      <c r="NLH63" s="1269"/>
      <c r="NLJ63" s="1269"/>
      <c r="NLL63" s="1269"/>
      <c r="NLN63" s="1269"/>
      <c r="NLP63" s="1269"/>
      <c r="NLR63" s="1269"/>
      <c r="NLT63" s="1269"/>
      <c r="NLV63" s="1269"/>
      <c r="NLX63" s="1269"/>
      <c r="NLZ63" s="1269"/>
      <c r="NMB63" s="1269"/>
      <c r="NMD63" s="1269"/>
      <c r="NMF63" s="1269"/>
      <c r="NMH63" s="1269"/>
      <c r="NMJ63" s="1269"/>
      <c r="NML63" s="1269"/>
      <c r="NMN63" s="1269"/>
      <c r="NMP63" s="1269"/>
      <c r="NMR63" s="1269"/>
      <c r="NMT63" s="1269"/>
      <c r="NMV63" s="1269"/>
      <c r="NMX63" s="1269"/>
      <c r="NMZ63" s="1269"/>
      <c r="NNB63" s="1269"/>
      <c r="NND63" s="1269"/>
      <c r="NNF63" s="1269"/>
      <c r="NNH63" s="1269"/>
      <c r="NNJ63" s="1269"/>
      <c r="NNL63" s="1269"/>
      <c r="NNN63" s="1269"/>
      <c r="NNP63" s="1269"/>
      <c r="NNR63" s="1269"/>
      <c r="NNT63" s="1269"/>
      <c r="NNV63" s="1269"/>
      <c r="NNX63" s="1269"/>
      <c r="NNZ63" s="1269"/>
      <c r="NOB63" s="1269"/>
      <c r="NOD63" s="1269"/>
      <c r="NOF63" s="1269"/>
      <c r="NOH63" s="1269"/>
      <c r="NOJ63" s="1269"/>
      <c r="NOL63" s="1269"/>
      <c r="NON63" s="1269"/>
      <c r="NOP63" s="1269"/>
      <c r="NOR63" s="1269"/>
      <c r="NOT63" s="1269"/>
      <c r="NOV63" s="1269"/>
      <c r="NOX63" s="1269"/>
      <c r="NOZ63" s="1269"/>
      <c r="NPB63" s="1269"/>
      <c r="NPD63" s="1269"/>
      <c r="NPF63" s="1269"/>
      <c r="NPH63" s="1269"/>
      <c r="NPJ63" s="1269"/>
      <c r="NPL63" s="1269"/>
      <c r="NPN63" s="1269"/>
      <c r="NPP63" s="1269"/>
      <c r="NPR63" s="1269"/>
      <c r="NPT63" s="1269"/>
      <c r="NPV63" s="1269"/>
      <c r="NPX63" s="1269"/>
      <c r="NPZ63" s="1269"/>
      <c r="NQB63" s="1269"/>
      <c r="NQD63" s="1269"/>
      <c r="NQF63" s="1269"/>
      <c r="NQH63" s="1269"/>
      <c r="NQJ63" s="1269"/>
      <c r="NQL63" s="1269"/>
      <c r="NQN63" s="1269"/>
      <c r="NQP63" s="1269"/>
      <c r="NQR63" s="1269"/>
      <c r="NQT63" s="1269"/>
      <c r="NQV63" s="1269"/>
      <c r="NQX63" s="1269"/>
      <c r="NQZ63" s="1269"/>
      <c r="NRB63" s="1269"/>
      <c r="NRD63" s="1269"/>
      <c r="NRF63" s="1269"/>
      <c r="NRH63" s="1269"/>
      <c r="NRJ63" s="1269"/>
      <c r="NRL63" s="1269"/>
      <c r="NRN63" s="1269"/>
      <c r="NRP63" s="1269"/>
      <c r="NRR63" s="1269"/>
      <c r="NRT63" s="1269"/>
      <c r="NRV63" s="1269"/>
      <c r="NRX63" s="1269"/>
      <c r="NRZ63" s="1269"/>
      <c r="NSB63" s="1269"/>
      <c r="NSD63" s="1269"/>
      <c r="NSF63" s="1269"/>
      <c r="NSH63" s="1269"/>
      <c r="NSJ63" s="1269"/>
      <c r="NSL63" s="1269"/>
      <c r="NSN63" s="1269"/>
      <c r="NSP63" s="1269"/>
      <c r="NSR63" s="1269"/>
      <c r="NST63" s="1269"/>
      <c r="NSV63" s="1269"/>
      <c r="NSX63" s="1269"/>
      <c r="NSZ63" s="1269"/>
      <c r="NTB63" s="1269"/>
      <c r="NTD63" s="1269"/>
      <c r="NTF63" s="1269"/>
      <c r="NTH63" s="1269"/>
      <c r="NTJ63" s="1269"/>
      <c r="NTL63" s="1269"/>
      <c r="NTN63" s="1269"/>
      <c r="NTP63" s="1269"/>
      <c r="NTR63" s="1269"/>
      <c r="NTT63" s="1269"/>
      <c r="NTV63" s="1269"/>
      <c r="NTX63" s="1269"/>
      <c r="NTZ63" s="1269"/>
      <c r="NUB63" s="1269"/>
      <c r="NUD63" s="1269"/>
      <c r="NUF63" s="1269"/>
      <c r="NUH63" s="1269"/>
      <c r="NUJ63" s="1269"/>
      <c r="NUL63" s="1269"/>
      <c r="NUN63" s="1269"/>
      <c r="NUP63" s="1269"/>
      <c r="NUR63" s="1269"/>
      <c r="NUT63" s="1269"/>
      <c r="NUV63" s="1269"/>
      <c r="NUX63" s="1269"/>
      <c r="NUZ63" s="1269"/>
      <c r="NVB63" s="1269"/>
      <c r="NVD63" s="1269"/>
      <c r="NVF63" s="1269"/>
      <c r="NVH63" s="1269"/>
      <c r="NVJ63" s="1269"/>
      <c r="NVL63" s="1269"/>
      <c r="NVN63" s="1269"/>
      <c r="NVP63" s="1269"/>
      <c r="NVR63" s="1269"/>
      <c r="NVT63" s="1269"/>
      <c r="NVV63" s="1269"/>
      <c r="NVX63" s="1269"/>
      <c r="NVZ63" s="1269"/>
      <c r="NWB63" s="1269"/>
      <c r="NWD63" s="1269"/>
      <c r="NWF63" s="1269"/>
      <c r="NWH63" s="1269"/>
      <c r="NWJ63" s="1269"/>
      <c r="NWL63" s="1269"/>
      <c r="NWN63" s="1269"/>
      <c r="NWP63" s="1269"/>
      <c r="NWR63" s="1269"/>
      <c r="NWT63" s="1269"/>
      <c r="NWV63" s="1269"/>
      <c r="NWX63" s="1269"/>
      <c r="NWZ63" s="1269"/>
      <c r="NXB63" s="1269"/>
      <c r="NXD63" s="1269"/>
      <c r="NXF63" s="1269"/>
      <c r="NXH63" s="1269"/>
      <c r="NXJ63" s="1269"/>
      <c r="NXL63" s="1269"/>
      <c r="NXN63" s="1269"/>
      <c r="NXP63" s="1269"/>
      <c r="NXR63" s="1269"/>
      <c r="NXT63" s="1269"/>
      <c r="NXV63" s="1269"/>
      <c r="NXX63" s="1269"/>
      <c r="NXZ63" s="1269"/>
      <c r="NYB63" s="1269"/>
      <c r="NYD63" s="1269"/>
      <c r="NYF63" s="1269"/>
      <c r="NYH63" s="1269"/>
      <c r="NYJ63" s="1269"/>
      <c r="NYL63" s="1269"/>
      <c r="NYN63" s="1269"/>
      <c r="NYP63" s="1269"/>
      <c r="NYR63" s="1269"/>
      <c r="NYT63" s="1269"/>
      <c r="NYV63" s="1269"/>
      <c r="NYX63" s="1269"/>
      <c r="NYZ63" s="1269"/>
      <c r="NZB63" s="1269"/>
      <c r="NZD63" s="1269"/>
      <c r="NZF63" s="1269"/>
      <c r="NZH63" s="1269"/>
      <c r="NZJ63" s="1269"/>
      <c r="NZL63" s="1269"/>
      <c r="NZN63" s="1269"/>
      <c r="NZP63" s="1269"/>
      <c r="NZR63" s="1269"/>
      <c r="NZT63" s="1269"/>
      <c r="NZV63" s="1269"/>
      <c r="NZX63" s="1269"/>
      <c r="NZZ63" s="1269"/>
      <c r="OAB63" s="1269"/>
      <c r="OAD63" s="1269"/>
      <c r="OAF63" s="1269"/>
      <c r="OAH63" s="1269"/>
      <c r="OAJ63" s="1269"/>
      <c r="OAL63" s="1269"/>
      <c r="OAN63" s="1269"/>
      <c r="OAP63" s="1269"/>
      <c r="OAR63" s="1269"/>
      <c r="OAT63" s="1269"/>
      <c r="OAV63" s="1269"/>
      <c r="OAX63" s="1269"/>
      <c r="OAZ63" s="1269"/>
      <c r="OBB63" s="1269"/>
      <c r="OBD63" s="1269"/>
      <c r="OBF63" s="1269"/>
      <c r="OBH63" s="1269"/>
      <c r="OBJ63" s="1269"/>
      <c r="OBL63" s="1269"/>
      <c r="OBN63" s="1269"/>
      <c r="OBP63" s="1269"/>
      <c r="OBR63" s="1269"/>
      <c r="OBT63" s="1269"/>
      <c r="OBV63" s="1269"/>
      <c r="OBX63" s="1269"/>
      <c r="OBZ63" s="1269"/>
      <c r="OCB63" s="1269"/>
      <c r="OCD63" s="1269"/>
      <c r="OCF63" s="1269"/>
      <c r="OCH63" s="1269"/>
      <c r="OCJ63" s="1269"/>
      <c r="OCL63" s="1269"/>
      <c r="OCN63" s="1269"/>
      <c r="OCP63" s="1269"/>
      <c r="OCR63" s="1269"/>
      <c r="OCT63" s="1269"/>
      <c r="OCV63" s="1269"/>
      <c r="OCX63" s="1269"/>
      <c r="OCZ63" s="1269"/>
      <c r="ODB63" s="1269"/>
      <c r="ODD63" s="1269"/>
      <c r="ODF63" s="1269"/>
      <c r="ODH63" s="1269"/>
      <c r="ODJ63" s="1269"/>
      <c r="ODL63" s="1269"/>
      <c r="ODN63" s="1269"/>
      <c r="ODP63" s="1269"/>
      <c r="ODR63" s="1269"/>
      <c r="ODT63" s="1269"/>
      <c r="ODV63" s="1269"/>
      <c r="ODX63" s="1269"/>
      <c r="ODZ63" s="1269"/>
      <c r="OEB63" s="1269"/>
      <c r="OED63" s="1269"/>
      <c r="OEF63" s="1269"/>
      <c r="OEH63" s="1269"/>
      <c r="OEJ63" s="1269"/>
      <c r="OEL63" s="1269"/>
      <c r="OEN63" s="1269"/>
      <c r="OEP63" s="1269"/>
      <c r="OER63" s="1269"/>
      <c r="OET63" s="1269"/>
      <c r="OEV63" s="1269"/>
      <c r="OEX63" s="1269"/>
      <c r="OEZ63" s="1269"/>
      <c r="OFB63" s="1269"/>
      <c r="OFD63" s="1269"/>
      <c r="OFF63" s="1269"/>
      <c r="OFH63" s="1269"/>
      <c r="OFJ63" s="1269"/>
      <c r="OFL63" s="1269"/>
      <c r="OFN63" s="1269"/>
      <c r="OFP63" s="1269"/>
      <c r="OFR63" s="1269"/>
      <c r="OFT63" s="1269"/>
      <c r="OFV63" s="1269"/>
      <c r="OFX63" s="1269"/>
      <c r="OFZ63" s="1269"/>
      <c r="OGB63" s="1269"/>
      <c r="OGD63" s="1269"/>
      <c r="OGF63" s="1269"/>
      <c r="OGH63" s="1269"/>
      <c r="OGJ63" s="1269"/>
      <c r="OGL63" s="1269"/>
      <c r="OGN63" s="1269"/>
      <c r="OGP63" s="1269"/>
      <c r="OGR63" s="1269"/>
      <c r="OGT63" s="1269"/>
      <c r="OGV63" s="1269"/>
      <c r="OGX63" s="1269"/>
      <c r="OGZ63" s="1269"/>
      <c r="OHB63" s="1269"/>
      <c r="OHD63" s="1269"/>
      <c r="OHF63" s="1269"/>
      <c r="OHH63" s="1269"/>
      <c r="OHJ63" s="1269"/>
      <c r="OHL63" s="1269"/>
      <c r="OHN63" s="1269"/>
      <c r="OHP63" s="1269"/>
      <c r="OHR63" s="1269"/>
      <c r="OHT63" s="1269"/>
      <c r="OHV63" s="1269"/>
      <c r="OHX63" s="1269"/>
      <c r="OHZ63" s="1269"/>
      <c r="OIB63" s="1269"/>
      <c r="OID63" s="1269"/>
      <c r="OIF63" s="1269"/>
      <c r="OIH63" s="1269"/>
      <c r="OIJ63" s="1269"/>
      <c r="OIL63" s="1269"/>
      <c r="OIN63" s="1269"/>
      <c r="OIP63" s="1269"/>
      <c r="OIR63" s="1269"/>
      <c r="OIT63" s="1269"/>
      <c r="OIV63" s="1269"/>
      <c r="OIX63" s="1269"/>
      <c r="OIZ63" s="1269"/>
      <c r="OJB63" s="1269"/>
      <c r="OJD63" s="1269"/>
      <c r="OJF63" s="1269"/>
      <c r="OJH63" s="1269"/>
      <c r="OJJ63" s="1269"/>
      <c r="OJL63" s="1269"/>
      <c r="OJN63" s="1269"/>
      <c r="OJP63" s="1269"/>
      <c r="OJR63" s="1269"/>
      <c r="OJT63" s="1269"/>
      <c r="OJV63" s="1269"/>
      <c r="OJX63" s="1269"/>
      <c r="OJZ63" s="1269"/>
      <c r="OKB63" s="1269"/>
      <c r="OKD63" s="1269"/>
      <c r="OKF63" s="1269"/>
      <c r="OKH63" s="1269"/>
      <c r="OKJ63" s="1269"/>
      <c r="OKL63" s="1269"/>
      <c r="OKN63" s="1269"/>
      <c r="OKP63" s="1269"/>
      <c r="OKR63" s="1269"/>
      <c r="OKT63" s="1269"/>
      <c r="OKV63" s="1269"/>
      <c r="OKX63" s="1269"/>
      <c r="OKZ63" s="1269"/>
      <c r="OLB63" s="1269"/>
      <c r="OLD63" s="1269"/>
      <c r="OLF63" s="1269"/>
      <c r="OLH63" s="1269"/>
      <c r="OLJ63" s="1269"/>
      <c r="OLL63" s="1269"/>
      <c r="OLN63" s="1269"/>
      <c r="OLP63" s="1269"/>
      <c r="OLR63" s="1269"/>
      <c r="OLT63" s="1269"/>
      <c r="OLV63" s="1269"/>
      <c r="OLX63" s="1269"/>
      <c r="OLZ63" s="1269"/>
      <c r="OMB63" s="1269"/>
      <c r="OMD63" s="1269"/>
      <c r="OMF63" s="1269"/>
      <c r="OMH63" s="1269"/>
      <c r="OMJ63" s="1269"/>
      <c r="OML63" s="1269"/>
      <c r="OMN63" s="1269"/>
      <c r="OMP63" s="1269"/>
      <c r="OMR63" s="1269"/>
      <c r="OMT63" s="1269"/>
      <c r="OMV63" s="1269"/>
      <c r="OMX63" s="1269"/>
      <c r="OMZ63" s="1269"/>
      <c r="ONB63" s="1269"/>
      <c r="OND63" s="1269"/>
      <c r="ONF63" s="1269"/>
      <c r="ONH63" s="1269"/>
      <c r="ONJ63" s="1269"/>
      <c r="ONL63" s="1269"/>
      <c r="ONN63" s="1269"/>
      <c r="ONP63" s="1269"/>
      <c r="ONR63" s="1269"/>
      <c r="ONT63" s="1269"/>
      <c r="ONV63" s="1269"/>
      <c r="ONX63" s="1269"/>
      <c r="ONZ63" s="1269"/>
      <c r="OOB63" s="1269"/>
      <c r="OOD63" s="1269"/>
      <c r="OOF63" s="1269"/>
      <c r="OOH63" s="1269"/>
      <c r="OOJ63" s="1269"/>
      <c r="OOL63" s="1269"/>
      <c r="OON63" s="1269"/>
      <c r="OOP63" s="1269"/>
      <c r="OOR63" s="1269"/>
      <c r="OOT63" s="1269"/>
      <c r="OOV63" s="1269"/>
      <c r="OOX63" s="1269"/>
      <c r="OOZ63" s="1269"/>
      <c r="OPB63" s="1269"/>
      <c r="OPD63" s="1269"/>
      <c r="OPF63" s="1269"/>
      <c r="OPH63" s="1269"/>
      <c r="OPJ63" s="1269"/>
      <c r="OPL63" s="1269"/>
      <c r="OPN63" s="1269"/>
      <c r="OPP63" s="1269"/>
      <c r="OPR63" s="1269"/>
      <c r="OPT63" s="1269"/>
      <c r="OPV63" s="1269"/>
      <c r="OPX63" s="1269"/>
      <c r="OPZ63" s="1269"/>
      <c r="OQB63" s="1269"/>
      <c r="OQD63" s="1269"/>
      <c r="OQF63" s="1269"/>
      <c r="OQH63" s="1269"/>
      <c r="OQJ63" s="1269"/>
      <c r="OQL63" s="1269"/>
      <c r="OQN63" s="1269"/>
      <c r="OQP63" s="1269"/>
      <c r="OQR63" s="1269"/>
      <c r="OQT63" s="1269"/>
      <c r="OQV63" s="1269"/>
      <c r="OQX63" s="1269"/>
      <c r="OQZ63" s="1269"/>
      <c r="ORB63" s="1269"/>
      <c r="ORD63" s="1269"/>
      <c r="ORF63" s="1269"/>
      <c r="ORH63" s="1269"/>
      <c r="ORJ63" s="1269"/>
      <c r="ORL63" s="1269"/>
      <c r="ORN63" s="1269"/>
      <c r="ORP63" s="1269"/>
      <c r="ORR63" s="1269"/>
      <c r="ORT63" s="1269"/>
      <c r="ORV63" s="1269"/>
      <c r="ORX63" s="1269"/>
      <c r="ORZ63" s="1269"/>
      <c r="OSB63" s="1269"/>
      <c r="OSD63" s="1269"/>
      <c r="OSF63" s="1269"/>
      <c r="OSH63" s="1269"/>
      <c r="OSJ63" s="1269"/>
      <c r="OSL63" s="1269"/>
      <c r="OSN63" s="1269"/>
      <c r="OSP63" s="1269"/>
      <c r="OSR63" s="1269"/>
      <c r="OST63" s="1269"/>
      <c r="OSV63" s="1269"/>
      <c r="OSX63" s="1269"/>
      <c r="OSZ63" s="1269"/>
      <c r="OTB63" s="1269"/>
      <c r="OTD63" s="1269"/>
      <c r="OTF63" s="1269"/>
      <c r="OTH63" s="1269"/>
      <c r="OTJ63" s="1269"/>
      <c r="OTL63" s="1269"/>
      <c r="OTN63" s="1269"/>
      <c r="OTP63" s="1269"/>
      <c r="OTR63" s="1269"/>
      <c r="OTT63" s="1269"/>
      <c r="OTV63" s="1269"/>
      <c r="OTX63" s="1269"/>
      <c r="OTZ63" s="1269"/>
      <c r="OUB63" s="1269"/>
      <c r="OUD63" s="1269"/>
      <c r="OUF63" s="1269"/>
      <c r="OUH63" s="1269"/>
      <c r="OUJ63" s="1269"/>
      <c r="OUL63" s="1269"/>
      <c r="OUN63" s="1269"/>
      <c r="OUP63" s="1269"/>
      <c r="OUR63" s="1269"/>
      <c r="OUT63" s="1269"/>
      <c r="OUV63" s="1269"/>
      <c r="OUX63" s="1269"/>
      <c r="OUZ63" s="1269"/>
      <c r="OVB63" s="1269"/>
      <c r="OVD63" s="1269"/>
      <c r="OVF63" s="1269"/>
      <c r="OVH63" s="1269"/>
      <c r="OVJ63" s="1269"/>
      <c r="OVL63" s="1269"/>
      <c r="OVN63" s="1269"/>
      <c r="OVP63" s="1269"/>
      <c r="OVR63" s="1269"/>
      <c r="OVT63" s="1269"/>
      <c r="OVV63" s="1269"/>
      <c r="OVX63" s="1269"/>
      <c r="OVZ63" s="1269"/>
      <c r="OWB63" s="1269"/>
      <c r="OWD63" s="1269"/>
      <c r="OWF63" s="1269"/>
      <c r="OWH63" s="1269"/>
      <c r="OWJ63" s="1269"/>
      <c r="OWL63" s="1269"/>
      <c r="OWN63" s="1269"/>
      <c r="OWP63" s="1269"/>
      <c r="OWR63" s="1269"/>
      <c r="OWT63" s="1269"/>
      <c r="OWV63" s="1269"/>
      <c r="OWX63" s="1269"/>
      <c r="OWZ63" s="1269"/>
      <c r="OXB63" s="1269"/>
      <c r="OXD63" s="1269"/>
      <c r="OXF63" s="1269"/>
      <c r="OXH63" s="1269"/>
      <c r="OXJ63" s="1269"/>
      <c r="OXL63" s="1269"/>
      <c r="OXN63" s="1269"/>
      <c r="OXP63" s="1269"/>
      <c r="OXR63" s="1269"/>
      <c r="OXT63" s="1269"/>
      <c r="OXV63" s="1269"/>
      <c r="OXX63" s="1269"/>
      <c r="OXZ63" s="1269"/>
      <c r="OYB63" s="1269"/>
      <c r="OYD63" s="1269"/>
      <c r="OYF63" s="1269"/>
      <c r="OYH63" s="1269"/>
      <c r="OYJ63" s="1269"/>
      <c r="OYL63" s="1269"/>
      <c r="OYN63" s="1269"/>
      <c r="OYP63" s="1269"/>
      <c r="OYR63" s="1269"/>
      <c r="OYT63" s="1269"/>
      <c r="OYV63" s="1269"/>
      <c r="OYX63" s="1269"/>
      <c r="OYZ63" s="1269"/>
      <c r="OZB63" s="1269"/>
      <c r="OZD63" s="1269"/>
      <c r="OZF63" s="1269"/>
      <c r="OZH63" s="1269"/>
      <c r="OZJ63" s="1269"/>
      <c r="OZL63" s="1269"/>
      <c r="OZN63" s="1269"/>
      <c r="OZP63" s="1269"/>
      <c r="OZR63" s="1269"/>
      <c r="OZT63" s="1269"/>
      <c r="OZV63" s="1269"/>
      <c r="OZX63" s="1269"/>
      <c r="OZZ63" s="1269"/>
      <c r="PAB63" s="1269"/>
      <c r="PAD63" s="1269"/>
      <c r="PAF63" s="1269"/>
      <c r="PAH63" s="1269"/>
      <c r="PAJ63" s="1269"/>
      <c r="PAL63" s="1269"/>
      <c r="PAN63" s="1269"/>
      <c r="PAP63" s="1269"/>
      <c r="PAR63" s="1269"/>
      <c r="PAT63" s="1269"/>
      <c r="PAV63" s="1269"/>
      <c r="PAX63" s="1269"/>
      <c r="PAZ63" s="1269"/>
      <c r="PBB63" s="1269"/>
      <c r="PBD63" s="1269"/>
      <c r="PBF63" s="1269"/>
      <c r="PBH63" s="1269"/>
      <c r="PBJ63" s="1269"/>
      <c r="PBL63" s="1269"/>
      <c r="PBN63" s="1269"/>
      <c r="PBP63" s="1269"/>
      <c r="PBR63" s="1269"/>
      <c r="PBT63" s="1269"/>
      <c r="PBV63" s="1269"/>
      <c r="PBX63" s="1269"/>
      <c r="PBZ63" s="1269"/>
      <c r="PCB63" s="1269"/>
      <c r="PCD63" s="1269"/>
      <c r="PCF63" s="1269"/>
      <c r="PCH63" s="1269"/>
      <c r="PCJ63" s="1269"/>
      <c r="PCL63" s="1269"/>
      <c r="PCN63" s="1269"/>
      <c r="PCP63" s="1269"/>
      <c r="PCR63" s="1269"/>
      <c r="PCT63" s="1269"/>
      <c r="PCV63" s="1269"/>
      <c r="PCX63" s="1269"/>
      <c r="PCZ63" s="1269"/>
      <c r="PDB63" s="1269"/>
      <c r="PDD63" s="1269"/>
      <c r="PDF63" s="1269"/>
      <c r="PDH63" s="1269"/>
      <c r="PDJ63" s="1269"/>
      <c r="PDL63" s="1269"/>
      <c r="PDN63" s="1269"/>
      <c r="PDP63" s="1269"/>
      <c r="PDR63" s="1269"/>
      <c r="PDT63" s="1269"/>
      <c r="PDV63" s="1269"/>
      <c r="PDX63" s="1269"/>
      <c r="PDZ63" s="1269"/>
      <c r="PEB63" s="1269"/>
      <c r="PED63" s="1269"/>
      <c r="PEF63" s="1269"/>
      <c r="PEH63" s="1269"/>
      <c r="PEJ63" s="1269"/>
      <c r="PEL63" s="1269"/>
      <c r="PEN63" s="1269"/>
      <c r="PEP63" s="1269"/>
      <c r="PER63" s="1269"/>
      <c r="PET63" s="1269"/>
      <c r="PEV63" s="1269"/>
      <c r="PEX63" s="1269"/>
      <c r="PEZ63" s="1269"/>
      <c r="PFB63" s="1269"/>
      <c r="PFD63" s="1269"/>
      <c r="PFF63" s="1269"/>
      <c r="PFH63" s="1269"/>
      <c r="PFJ63" s="1269"/>
      <c r="PFL63" s="1269"/>
      <c r="PFN63" s="1269"/>
      <c r="PFP63" s="1269"/>
      <c r="PFR63" s="1269"/>
      <c r="PFT63" s="1269"/>
      <c r="PFV63" s="1269"/>
      <c r="PFX63" s="1269"/>
      <c r="PFZ63" s="1269"/>
      <c r="PGB63" s="1269"/>
      <c r="PGD63" s="1269"/>
      <c r="PGF63" s="1269"/>
      <c r="PGH63" s="1269"/>
      <c r="PGJ63" s="1269"/>
      <c r="PGL63" s="1269"/>
      <c r="PGN63" s="1269"/>
      <c r="PGP63" s="1269"/>
      <c r="PGR63" s="1269"/>
      <c r="PGT63" s="1269"/>
      <c r="PGV63" s="1269"/>
      <c r="PGX63" s="1269"/>
      <c r="PGZ63" s="1269"/>
      <c r="PHB63" s="1269"/>
      <c r="PHD63" s="1269"/>
      <c r="PHF63" s="1269"/>
      <c r="PHH63" s="1269"/>
      <c r="PHJ63" s="1269"/>
      <c r="PHL63" s="1269"/>
      <c r="PHN63" s="1269"/>
      <c r="PHP63" s="1269"/>
      <c r="PHR63" s="1269"/>
      <c r="PHT63" s="1269"/>
      <c r="PHV63" s="1269"/>
      <c r="PHX63" s="1269"/>
      <c r="PHZ63" s="1269"/>
      <c r="PIB63" s="1269"/>
      <c r="PID63" s="1269"/>
      <c r="PIF63" s="1269"/>
      <c r="PIH63" s="1269"/>
      <c r="PIJ63" s="1269"/>
      <c r="PIL63" s="1269"/>
      <c r="PIN63" s="1269"/>
      <c r="PIP63" s="1269"/>
      <c r="PIR63" s="1269"/>
      <c r="PIT63" s="1269"/>
      <c r="PIV63" s="1269"/>
      <c r="PIX63" s="1269"/>
      <c r="PIZ63" s="1269"/>
      <c r="PJB63" s="1269"/>
      <c r="PJD63" s="1269"/>
      <c r="PJF63" s="1269"/>
      <c r="PJH63" s="1269"/>
      <c r="PJJ63" s="1269"/>
      <c r="PJL63" s="1269"/>
      <c r="PJN63" s="1269"/>
      <c r="PJP63" s="1269"/>
      <c r="PJR63" s="1269"/>
      <c r="PJT63" s="1269"/>
      <c r="PJV63" s="1269"/>
      <c r="PJX63" s="1269"/>
      <c r="PJZ63" s="1269"/>
      <c r="PKB63" s="1269"/>
      <c r="PKD63" s="1269"/>
      <c r="PKF63" s="1269"/>
      <c r="PKH63" s="1269"/>
      <c r="PKJ63" s="1269"/>
      <c r="PKL63" s="1269"/>
      <c r="PKN63" s="1269"/>
      <c r="PKP63" s="1269"/>
      <c r="PKR63" s="1269"/>
      <c r="PKT63" s="1269"/>
      <c r="PKV63" s="1269"/>
      <c r="PKX63" s="1269"/>
      <c r="PKZ63" s="1269"/>
      <c r="PLB63" s="1269"/>
      <c r="PLD63" s="1269"/>
      <c r="PLF63" s="1269"/>
      <c r="PLH63" s="1269"/>
      <c r="PLJ63" s="1269"/>
      <c r="PLL63" s="1269"/>
      <c r="PLN63" s="1269"/>
      <c r="PLP63" s="1269"/>
      <c r="PLR63" s="1269"/>
      <c r="PLT63" s="1269"/>
      <c r="PLV63" s="1269"/>
      <c r="PLX63" s="1269"/>
      <c r="PLZ63" s="1269"/>
      <c r="PMB63" s="1269"/>
      <c r="PMD63" s="1269"/>
      <c r="PMF63" s="1269"/>
      <c r="PMH63" s="1269"/>
      <c r="PMJ63" s="1269"/>
      <c r="PML63" s="1269"/>
      <c r="PMN63" s="1269"/>
      <c r="PMP63" s="1269"/>
      <c r="PMR63" s="1269"/>
      <c r="PMT63" s="1269"/>
      <c r="PMV63" s="1269"/>
      <c r="PMX63" s="1269"/>
      <c r="PMZ63" s="1269"/>
      <c r="PNB63" s="1269"/>
      <c r="PND63" s="1269"/>
      <c r="PNF63" s="1269"/>
      <c r="PNH63" s="1269"/>
      <c r="PNJ63" s="1269"/>
      <c r="PNL63" s="1269"/>
      <c r="PNN63" s="1269"/>
      <c r="PNP63" s="1269"/>
      <c r="PNR63" s="1269"/>
      <c r="PNT63" s="1269"/>
      <c r="PNV63" s="1269"/>
      <c r="PNX63" s="1269"/>
      <c r="PNZ63" s="1269"/>
      <c r="POB63" s="1269"/>
      <c r="POD63" s="1269"/>
      <c r="POF63" s="1269"/>
      <c r="POH63" s="1269"/>
      <c r="POJ63" s="1269"/>
      <c r="POL63" s="1269"/>
      <c r="PON63" s="1269"/>
      <c r="POP63" s="1269"/>
      <c r="POR63" s="1269"/>
      <c r="POT63" s="1269"/>
      <c r="POV63" s="1269"/>
      <c r="POX63" s="1269"/>
      <c r="POZ63" s="1269"/>
      <c r="PPB63" s="1269"/>
      <c r="PPD63" s="1269"/>
      <c r="PPF63" s="1269"/>
      <c r="PPH63" s="1269"/>
      <c r="PPJ63" s="1269"/>
      <c r="PPL63" s="1269"/>
      <c r="PPN63" s="1269"/>
      <c r="PPP63" s="1269"/>
      <c r="PPR63" s="1269"/>
      <c r="PPT63" s="1269"/>
      <c r="PPV63" s="1269"/>
      <c r="PPX63" s="1269"/>
      <c r="PPZ63" s="1269"/>
      <c r="PQB63" s="1269"/>
      <c r="PQD63" s="1269"/>
      <c r="PQF63" s="1269"/>
      <c r="PQH63" s="1269"/>
      <c r="PQJ63" s="1269"/>
      <c r="PQL63" s="1269"/>
      <c r="PQN63" s="1269"/>
      <c r="PQP63" s="1269"/>
      <c r="PQR63" s="1269"/>
      <c r="PQT63" s="1269"/>
      <c r="PQV63" s="1269"/>
      <c r="PQX63" s="1269"/>
      <c r="PQZ63" s="1269"/>
      <c r="PRB63" s="1269"/>
      <c r="PRD63" s="1269"/>
      <c r="PRF63" s="1269"/>
      <c r="PRH63" s="1269"/>
      <c r="PRJ63" s="1269"/>
      <c r="PRL63" s="1269"/>
      <c r="PRN63" s="1269"/>
      <c r="PRP63" s="1269"/>
      <c r="PRR63" s="1269"/>
      <c r="PRT63" s="1269"/>
      <c r="PRV63" s="1269"/>
      <c r="PRX63" s="1269"/>
      <c r="PRZ63" s="1269"/>
      <c r="PSB63" s="1269"/>
      <c r="PSD63" s="1269"/>
      <c r="PSF63" s="1269"/>
      <c r="PSH63" s="1269"/>
      <c r="PSJ63" s="1269"/>
      <c r="PSL63" s="1269"/>
      <c r="PSN63" s="1269"/>
      <c r="PSP63" s="1269"/>
      <c r="PSR63" s="1269"/>
      <c r="PST63" s="1269"/>
      <c r="PSV63" s="1269"/>
      <c r="PSX63" s="1269"/>
      <c r="PSZ63" s="1269"/>
      <c r="PTB63" s="1269"/>
      <c r="PTD63" s="1269"/>
      <c r="PTF63" s="1269"/>
      <c r="PTH63" s="1269"/>
      <c r="PTJ63" s="1269"/>
      <c r="PTL63" s="1269"/>
      <c r="PTN63" s="1269"/>
      <c r="PTP63" s="1269"/>
      <c r="PTR63" s="1269"/>
      <c r="PTT63" s="1269"/>
      <c r="PTV63" s="1269"/>
      <c r="PTX63" s="1269"/>
      <c r="PTZ63" s="1269"/>
      <c r="PUB63" s="1269"/>
      <c r="PUD63" s="1269"/>
      <c r="PUF63" s="1269"/>
      <c r="PUH63" s="1269"/>
      <c r="PUJ63" s="1269"/>
      <c r="PUL63" s="1269"/>
      <c r="PUN63" s="1269"/>
      <c r="PUP63" s="1269"/>
      <c r="PUR63" s="1269"/>
      <c r="PUT63" s="1269"/>
      <c r="PUV63" s="1269"/>
      <c r="PUX63" s="1269"/>
      <c r="PUZ63" s="1269"/>
      <c r="PVB63" s="1269"/>
      <c r="PVD63" s="1269"/>
      <c r="PVF63" s="1269"/>
      <c r="PVH63" s="1269"/>
      <c r="PVJ63" s="1269"/>
      <c r="PVL63" s="1269"/>
      <c r="PVN63" s="1269"/>
      <c r="PVP63" s="1269"/>
      <c r="PVR63" s="1269"/>
      <c r="PVT63" s="1269"/>
      <c r="PVV63" s="1269"/>
      <c r="PVX63" s="1269"/>
      <c r="PVZ63" s="1269"/>
      <c r="PWB63" s="1269"/>
      <c r="PWD63" s="1269"/>
      <c r="PWF63" s="1269"/>
      <c r="PWH63" s="1269"/>
      <c r="PWJ63" s="1269"/>
      <c r="PWL63" s="1269"/>
      <c r="PWN63" s="1269"/>
      <c r="PWP63" s="1269"/>
      <c r="PWR63" s="1269"/>
      <c r="PWT63" s="1269"/>
      <c r="PWV63" s="1269"/>
      <c r="PWX63" s="1269"/>
      <c r="PWZ63" s="1269"/>
      <c r="PXB63" s="1269"/>
      <c r="PXD63" s="1269"/>
      <c r="PXF63" s="1269"/>
      <c r="PXH63" s="1269"/>
      <c r="PXJ63" s="1269"/>
      <c r="PXL63" s="1269"/>
      <c r="PXN63" s="1269"/>
      <c r="PXP63" s="1269"/>
      <c r="PXR63" s="1269"/>
      <c r="PXT63" s="1269"/>
      <c r="PXV63" s="1269"/>
      <c r="PXX63" s="1269"/>
      <c r="PXZ63" s="1269"/>
      <c r="PYB63" s="1269"/>
      <c r="PYD63" s="1269"/>
      <c r="PYF63" s="1269"/>
      <c r="PYH63" s="1269"/>
      <c r="PYJ63" s="1269"/>
      <c r="PYL63" s="1269"/>
      <c r="PYN63" s="1269"/>
      <c r="PYP63" s="1269"/>
      <c r="PYR63" s="1269"/>
      <c r="PYT63" s="1269"/>
      <c r="PYV63" s="1269"/>
      <c r="PYX63" s="1269"/>
      <c r="PYZ63" s="1269"/>
      <c r="PZB63" s="1269"/>
      <c r="PZD63" s="1269"/>
      <c r="PZF63" s="1269"/>
      <c r="PZH63" s="1269"/>
      <c r="PZJ63" s="1269"/>
      <c r="PZL63" s="1269"/>
      <c r="PZN63" s="1269"/>
      <c r="PZP63" s="1269"/>
      <c r="PZR63" s="1269"/>
      <c r="PZT63" s="1269"/>
      <c r="PZV63" s="1269"/>
      <c r="PZX63" s="1269"/>
      <c r="PZZ63" s="1269"/>
      <c r="QAB63" s="1269"/>
      <c r="QAD63" s="1269"/>
      <c r="QAF63" s="1269"/>
      <c r="QAH63" s="1269"/>
      <c r="QAJ63" s="1269"/>
      <c r="QAL63" s="1269"/>
      <c r="QAN63" s="1269"/>
      <c r="QAP63" s="1269"/>
      <c r="QAR63" s="1269"/>
      <c r="QAT63" s="1269"/>
      <c r="QAV63" s="1269"/>
      <c r="QAX63" s="1269"/>
      <c r="QAZ63" s="1269"/>
      <c r="QBB63" s="1269"/>
      <c r="QBD63" s="1269"/>
      <c r="QBF63" s="1269"/>
      <c r="QBH63" s="1269"/>
      <c r="QBJ63" s="1269"/>
      <c r="QBL63" s="1269"/>
      <c r="QBN63" s="1269"/>
      <c r="QBP63" s="1269"/>
      <c r="QBR63" s="1269"/>
      <c r="QBT63" s="1269"/>
      <c r="QBV63" s="1269"/>
      <c r="QBX63" s="1269"/>
      <c r="QBZ63" s="1269"/>
      <c r="QCB63" s="1269"/>
      <c r="QCD63" s="1269"/>
      <c r="QCF63" s="1269"/>
      <c r="QCH63" s="1269"/>
      <c r="QCJ63" s="1269"/>
      <c r="QCL63" s="1269"/>
      <c r="QCN63" s="1269"/>
      <c r="QCP63" s="1269"/>
      <c r="QCR63" s="1269"/>
      <c r="QCT63" s="1269"/>
      <c r="QCV63" s="1269"/>
      <c r="QCX63" s="1269"/>
      <c r="QCZ63" s="1269"/>
      <c r="QDB63" s="1269"/>
      <c r="QDD63" s="1269"/>
      <c r="QDF63" s="1269"/>
      <c r="QDH63" s="1269"/>
      <c r="QDJ63" s="1269"/>
      <c r="QDL63" s="1269"/>
      <c r="QDN63" s="1269"/>
      <c r="QDP63" s="1269"/>
      <c r="QDR63" s="1269"/>
      <c r="QDT63" s="1269"/>
      <c r="QDV63" s="1269"/>
      <c r="QDX63" s="1269"/>
      <c r="QDZ63" s="1269"/>
      <c r="QEB63" s="1269"/>
      <c r="QED63" s="1269"/>
      <c r="QEF63" s="1269"/>
      <c r="QEH63" s="1269"/>
      <c r="QEJ63" s="1269"/>
      <c r="QEL63" s="1269"/>
      <c r="QEN63" s="1269"/>
      <c r="QEP63" s="1269"/>
      <c r="QER63" s="1269"/>
      <c r="QET63" s="1269"/>
      <c r="QEV63" s="1269"/>
      <c r="QEX63" s="1269"/>
      <c r="QEZ63" s="1269"/>
      <c r="QFB63" s="1269"/>
      <c r="QFD63" s="1269"/>
      <c r="QFF63" s="1269"/>
      <c r="QFH63" s="1269"/>
      <c r="QFJ63" s="1269"/>
      <c r="QFL63" s="1269"/>
      <c r="QFN63" s="1269"/>
      <c r="QFP63" s="1269"/>
      <c r="QFR63" s="1269"/>
      <c r="QFT63" s="1269"/>
      <c r="QFV63" s="1269"/>
      <c r="QFX63" s="1269"/>
      <c r="QFZ63" s="1269"/>
      <c r="QGB63" s="1269"/>
      <c r="QGD63" s="1269"/>
      <c r="QGF63" s="1269"/>
      <c r="QGH63" s="1269"/>
      <c r="QGJ63" s="1269"/>
      <c r="QGL63" s="1269"/>
      <c r="QGN63" s="1269"/>
      <c r="QGP63" s="1269"/>
      <c r="QGR63" s="1269"/>
      <c r="QGT63" s="1269"/>
      <c r="QGV63" s="1269"/>
      <c r="QGX63" s="1269"/>
      <c r="QGZ63" s="1269"/>
      <c r="QHB63" s="1269"/>
      <c r="QHD63" s="1269"/>
      <c r="QHF63" s="1269"/>
      <c r="QHH63" s="1269"/>
      <c r="QHJ63" s="1269"/>
      <c r="QHL63" s="1269"/>
      <c r="QHN63" s="1269"/>
      <c r="QHP63" s="1269"/>
      <c r="QHR63" s="1269"/>
      <c r="QHT63" s="1269"/>
      <c r="QHV63" s="1269"/>
      <c r="QHX63" s="1269"/>
      <c r="QHZ63" s="1269"/>
      <c r="QIB63" s="1269"/>
      <c r="QID63" s="1269"/>
      <c r="QIF63" s="1269"/>
      <c r="QIH63" s="1269"/>
      <c r="QIJ63" s="1269"/>
      <c r="QIL63" s="1269"/>
      <c r="QIN63" s="1269"/>
      <c r="QIP63" s="1269"/>
      <c r="QIR63" s="1269"/>
      <c r="QIT63" s="1269"/>
      <c r="QIV63" s="1269"/>
      <c r="QIX63" s="1269"/>
      <c r="QIZ63" s="1269"/>
      <c r="QJB63" s="1269"/>
      <c r="QJD63" s="1269"/>
      <c r="QJF63" s="1269"/>
      <c r="QJH63" s="1269"/>
      <c r="QJJ63" s="1269"/>
      <c r="QJL63" s="1269"/>
      <c r="QJN63" s="1269"/>
      <c r="QJP63" s="1269"/>
      <c r="QJR63" s="1269"/>
      <c r="QJT63" s="1269"/>
      <c r="QJV63" s="1269"/>
      <c r="QJX63" s="1269"/>
      <c r="QJZ63" s="1269"/>
      <c r="QKB63" s="1269"/>
      <c r="QKD63" s="1269"/>
      <c r="QKF63" s="1269"/>
      <c r="QKH63" s="1269"/>
      <c r="QKJ63" s="1269"/>
      <c r="QKL63" s="1269"/>
      <c r="QKN63" s="1269"/>
      <c r="QKP63" s="1269"/>
      <c r="QKR63" s="1269"/>
      <c r="QKT63" s="1269"/>
      <c r="QKV63" s="1269"/>
      <c r="QKX63" s="1269"/>
      <c r="QKZ63" s="1269"/>
      <c r="QLB63" s="1269"/>
      <c r="QLD63" s="1269"/>
      <c r="QLF63" s="1269"/>
      <c r="QLH63" s="1269"/>
      <c r="QLJ63" s="1269"/>
      <c r="QLL63" s="1269"/>
      <c r="QLN63" s="1269"/>
      <c r="QLP63" s="1269"/>
      <c r="QLR63" s="1269"/>
      <c r="QLT63" s="1269"/>
      <c r="QLV63" s="1269"/>
      <c r="QLX63" s="1269"/>
      <c r="QLZ63" s="1269"/>
      <c r="QMB63" s="1269"/>
      <c r="QMD63" s="1269"/>
      <c r="QMF63" s="1269"/>
      <c r="QMH63" s="1269"/>
      <c r="QMJ63" s="1269"/>
      <c r="QML63" s="1269"/>
      <c r="QMN63" s="1269"/>
      <c r="QMP63" s="1269"/>
      <c r="QMR63" s="1269"/>
      <c r="QMT63" s="1269"/>
      <c r="QMV63" s="1269"/>
      <c r="QMX63" s="1269"/>
      <c r="QMZ63" s="1269"/>
      <c r="QNB63" s="1269"/>
      <c r="QND63" s="1269"/>
      <c r="QNF63" s="1269"/>
      <c r="QNH63" s="1269"/>
      <c r="QNJ63" s="1269"/>
      <c r="QNL63" s="1269"/>
      <c r="QNN63" s="1269"/>
      <c r="QNP63" s="1269"/>
      <c r="QNR63" s="1269"/>
      <c r="QNT63" s="1269"/>
      <c r="QNV63" s="1269"/>
      <c r="QNX63" s="1269"/>
      <c r="QNZ63" s="1269"/>
      <c r="QOB63" s="1269"/>
      <c r="QOD63" s="1269"/>
      <c r="QOF63" s="1269"/>
      <c r="QOH63" s="1269"/>
      <c r="QOJ63" s="1269"/>
      <c r="QOL63" s="1269"/>
      <c r="QON63" s="1269"/>
      <c r="QOP63" s="1269"/>
      <c r="QOR63" s="1269"/>
      <c r="QOT63" s="1269"/>
      <c r="QOV63" s="1269"/>
      <c r="QOX63" s="1269"/>
      <c r="QOZ63" s="1269"/>
      <c r="QPB63" s="1269"/>
      <c r="QPD63" s="1269"/>
      <c r="QPF63" s="1269"/>
      <c r="QPH63" s="1269"/>
      <c r="QPJ63" s="1269"/>
      <c r="QPL63" s="1269"/>
      <c r="QPN63" s="1269"/>
      <c r="QPP63" s="1269"/>
      <c r="QPR63" s="1269"/>
      <c r="QPT63" s="1269"/>
      <c r="QPV63" s="1269"/>
      <c r="QPX63" s="1269"/>
      <c r="QPZ63" s="1269"/>
      <c r="QQB63" s="1269"/>
      <c r="QQD63" s="1269"/>
      <c r="QQF63" s="1269"/>
      <c r="QQH63" s="1269"/>
      <c r="QQJ63" s="1269"/>
      <c r="QQL63" s="1269"/>
      <c r="QQN63" s="1269"/>
      <c r="QQP63" s="1269"/>
      <c r="QQR63" s="1269"/>
      <c r="QQT63" s="1269"/>
      <c r="QQV63" s="1269"/>
      <c r="QQX63" s="1269"/>
      <c r="QQZ63" s="1269"/>
      <c r="QRB63" s="1269"/>
      <c r="QRD63" s="1269"/>
      <c r="QRF63" s="1269"/>
      <c r="QRH63" s="1269"/>
      <c r="QRJ63" s="1269"/>
      <c r="QRL63" s="1269"/>
      <c r="QRN63" s="1269"/>
      <c r="QRP63" s="1269"/>
      <c r="QRR63" s="1269"/>
      <c r="QRT63" s="1269"/>
      <c r="QRV63" s="1269"/>
      <c r="QRX63" s="1269"/>
      <c r="QRZ63" s="1269"/>
      <c r="QSB63" s="1269"/>
      <c r="QSD63" s="1269"/>
      <c r="QSF63" s="1269"/>
      <c r="QSH63" s="1269"/>
      <c r="QSJ63" s="1269"/>
      <c r="QSL63" s="1269"/>
      <c r="QSN63" s="1269"/>
      <c r="QSP63" s="1269"/>
      <c r="QSR63" s="1269"/>
      <c r="QST63" s="1269"/>
      <c r="QSV63" s="1269"/>
      <c r="QSX63" s="1269"/>
      <c r="QSZ63" s="1269"/>
      <c r="QTB63" s="1269"/>
      <c r="QTD63" s="1269"/>
      <c r="QTF63" s="1269"/>
      <c r="QTH63" s="1269"/>
      <c r="QTJ63" s="1269"/>
      <c r="QTL63" s="1269"/>
      <c r="QTN63" s="1269"/>
      <c r="QTP63" s="1269"/>
      <c r="QTR63" s="1269"/>
      <c r="QTT63" s="1269"/>
      <c r="QTV63" s="1269"/>
      <c r="QTX63" s="1269"/>
      <c r="QTZ63" s="1269"/>
      <c r="QUB63" s="1269"/>
      <c r="QUD63" s="1269"/>
      <c r="QUF63" s="1269"/>
      <c r="QUH63" s="1269"/>
      <c r="QUJ63" s="1269"/>
      <c r="QUL63" s="1269"/>
      <c r="QUN63" s="1269"/>
      <c r="QUP63" s="1269"/>
      <c r="QUR63" s="1269"/>
      <c r="QUT63" s="1269"/>
      <c r="QUV63" s="1269"/>
      <c r="QUX63" s="1269"/>
      <c r="QUZ63" s="1269"/>
      <c r="QVB63" s="1269"/>
      <c r="QVD63" s="1269"/>
      <c r="QVF63" s="1269"/>
      <c r="QVH63" s="1269"/>
      <c r="QVJ63" s="1269"/>
      <c r="QVL63" s="1269"/>
      <c r="QVN63" s="1269"/>
      <c r="QVP63" s="1269"/>
      <c r="QVR63" s="1269"/>
      <c r="QVT63" s="1269"/>
      <c r="QVV63" s="1269"/>
      <c r="QVX63" s="1269"/>
      <c r="QVZ63" s="1269"/>
      <c r="QWB63" s="1269"/>
      <c r="QWD63" s="1269"/>
      <c r="QWF63" s="1269"/>
      <c r="QWH63" s="1269"/>
      <c r="QWJ63" s="1269"/>
      <c r="QWL63" s="1269"/>
      <c r="QWN63" s="1269"/>
      <c r="QWP63" s="1269"/>
      <c r="QWR63" s="1269"/>
      <c r="QWT63" s="1269"/>
      <c r="QWV63" s="1269"/>
      <c r="QWX63" s="1269"/>
      <c r="QWZ63" s="1269"/>
      <c r="QXB63" s="1269"/>
      <c r="QXD63" s="1269"/>
      <c r="QXF63" s="1269"/>
      <c r="QXH63" s="1269"/>
      <c r="QXJ63" s="1269"/>
      <c r="QXL63" s="1269"/>
      <c r="QXN63" s="1269"/>
      <c r="QXP63" s="1269"/>
      <c r="QXR63" s="1269"/>
      <c r="QXT63" s="1269"/>
      <c r="QXV63" s="1269"/>
      <c r="QXX63" s="1269"/>
      <c r="QXZ63" s="1269"/>
      <c r="QYB63" s="1269"/>
      <c r="QYD63" s="1269"/>
      <c r="QYF63" s="1269"/>
      <c r="QYH63" s="1269"/>
      <c r="QYJ63" s="1269"/>
      <c r="QYL63" s="1269"/>
      <c r="QYN63" s="1269"/>
      <c r="QYP63" s="1269"/>
      <c r="QYR63" s="1269"/>
      <c r="QYT63" s="1269"/>
      <c r="QYV63" s="1269"/>
      <c r="QYX63" s="1269"/>
      <c r="QYZ63" s="1269"/>
      <c r="QZB63" s="1269"/>
      <c r="QZD63" s="1269"/>
      <c r="QZF63" s="1269"/>
      <c r="QZH63" s="1269"/>
      <c r="QZJ63" s="1269"/>
      <c r="QZL63" s="1269"/>
      <c r="QZN63" s="1269"/>
      <c r="QZP63" s="1269"/>
      <c r="QZR63" s="1269"/>
      <c r="QZT63" s="1269"/>
      <c r="QZV63" s="1269"/>
      <c r="QZX63" s="1269"/>
      <c r="QZZ63" s="1269"/>
      <c r="RAB63" s="1269"/>
      <c r="RAD63" s="1269"/>
      <c r="RAF63" s="1269"/>
      <c r="RAH63" s="1269"/>
      <c r="RAJ63" s="1269"/>
      <c r="RAL63" s="1269"/>
      <c r="RAN63" s="1269"/>
      <c r="RAP63" s="1269"/>
      <c r="RAR63" s="1269"/>
      <c r="RAT63" s="1269"/>
      <c r="RAV63" s="1269"/>
      <c r="RAX63" s="1269"/>
      <c r="RAZ63" s="1269"/>
      <c r="RBB63" s="1269"/>
      <c r="RBD63" s="1269"/>
      <c r="RBF63" s="1269"/>
      <c r="RBH63" s="1269"/>
      <c r="RBJ63" s="1269"/>
      <c r="RBL63" s="1269"/>
      <c r="RBN63" s="1269"/>
      <c r="RBP63" s="1269"/>
      <c r="RBR63" s="1269"/>
      <c r="RBT63" s="1269"/>
      <c r="RBV63" s="1269"/>
      <c r="RBX63" s="1269"/>
      <c r="RBZ63" s="1269"/>
      <c r="RCB63" s="1269"/>
      <c r="RCD63" s="1269"/>
      <c r="RCF63" s="1269"/>
      <c r="RCH63" s="1269"/>
      <c r="RCJ63" s="1269"/>
      <c r="RCL63" s="1269"/>
      <c r="RCN63" s="1269"/>
      <c r="RCP63" s="1269"/>
      <c r="RCR63" s="1269"/>
      <c r="RCT63" s="1269"/>
      <c r="RCV63" s="1269"/>
      <c r="RCX63" s="1269"/>
      <c r="RCZ63" s="1269"/>
      <c r="RDB63" s="1269"/>
      <c r="RDD63" s="1269"/>
      <c r="RDF63" s="1269"/>
      <c r="RDH63" s="1269"/>
      <c r="RDJ63" s="1269"/>
      <c r="RDL63" s="1269"/>
      <c r="RDN63" s="1269"/>
      <c r="RDP63" s="1269"/>
      <c r="RDR63" s="1269"/>
      <c r="RDT63" s="1269"/>
      <c r="RDV63" s="1269"/>
      <c r="RDX63" s="1269"/>
      <c r="RDZ63" s="1269"/>
      <c r="REB63" s="1269"/>
      <c r="RED63" s="1269"/>
      <c r="REF63" s="1269"/>
      <c r="REH63" s="1269"/>
      <c r="REJ63" s="1269"/>
      <c r="REL63" s="1269"/>
      <c r="REN63" s="1269"/>
      <c r="REP63" s="1269"/>
      <c r="RER63" s="1269"/>
      <c r="RET63" s="1269"/>
      <c r="REV63" s="1269"/>
      <c r="REX63" s="1269"/>
      <c r="REZ63" s="1269"/>
      <c r="RFB63" s="1269"/>
      <c r="RFD63" s="1269"/>
      <c r="RFF63" s="1269"/>
      <c r="RFH63" s="1269"/>
      <c r="RFJ63" s="1269"/>
      <c r="RFL63" s="1269"/>
      <c r="RFN63" s="1269"/>
      <c r="RFP63" s="1269"/>
      <c r="RFR63" s="1269"/>
      <c r="RFT63" s="1269"/>
      <c r="RFV63" s="1269"/>
      <c r="RFX63" s="1269"/>
      <c r="RFZ63" s="1269"/>
      <c r="RGB63" s="1269"/>
      <c r="RGD63" s="1269"/>
      <c r="RGF63" s="1269"/>
      <c r="RGH63" s="1269"/>
      <c r="RGJ63" s="1269"/>
      <c r="RGL63" s="1269"/>
      <c r="RGN63" s="1269"/>
      <c r="RGP63" s="1269"/>
      <c r="RGR63" s="1269"/>
      <c r="RGT63" s="1269"/>
      <c r="RGV63" s="1269"/>
      <c r="RGX63" s="1269"/>
      <c r="RGZ63" s="1269"/>
      <c r="RHB63" s="1269"/>
      <c r="RHD63" s="1269"/>
      <c r="RHF63" s="1269"/>
      <c r="RHH63" s="1269"/>
      <c r="RHJ63" s="1269"/>
      <c r="RHL63" s="1269"/>
      <c r="RHN63" s="1269"/>
      <c r="RHP63" s="1269"/>
      <c r="RHR63" s="1269"/>
      <c r="RHT63" s="1269"/>
      <c r="RHV63" s="1269"/>
      <c r="RHX63" s="1269"/>
      <c r="RHZ63" s="1269"/>
      <c r="RIB63" s="1269"/>
      <c r="RID63" s="1269"/>
      <c r="RIF63" s="1269"/>
      <c r="RIH63" s="1269"/>
      <c r="RIJ63" s="1269"/>
      <c r="RIL63" s="1269"/>
      <c r="RIN63" s="1269"/>
      <c r="RIP63" s="1269"/>
      <c r="RIR63" s="1269"/>
      <c r="RIT63" s="1269"/>
      <c r="RIV63" s="1269"/>
      <c r="RIX63" s="1269"/>
      <c r="RIZ63" s="1269"/>
      <c r="RJB63" s="1269"/>
      <c r="RJD63" s="1269"/>
      <c r="RJF63" s="1269"/>
      <c r="RJH63" s="1269"/>
      <c r="RJJ63" s="1269"/>
      <c r="RJL63" s="1269"/>
      <c r="RJN63" s="1269"/>
      <c r="RJP63" s="1269"/>
      <c r="RJR63" s="1269"/>
      <c r="RJT63" s="1269"/>
      <c r="RJV63" s="1269"/>
      <c r="RJX63" s="1269"/>
      <c r="RJZ63" s="1269"/>
      <c r="RKB63" s="1269"/>
      <c r="RKD63" s="1269"/>
      <c r="RKF63" s="1269"/>
      <c r="RKH63" s="1269"/>
      <c r="RKJ63" s="1269"/>
      <c r="RKL63" s="1269"/>
      <c r="RKN63" s="1269"/>
      <c r="RKP63" s="1269"/>
      <c r="RKR63" s="1269"/>
      <c r="RKT63" s="1269"/>
      <c r="RKV63" s="1269"/>
      <c r="RKX63" s="1269"/>
      <c r="RKZ63" s="1269"/>
      <c r="RLB63" s="1269"/>
      <c r="RLD63" s="1269"/>
      <c r="RLF63" s="1269"/>
      <c r="RLH63" s="1269"/>
      <c r="RLJ63" s="1269"/>
      <c r="RLL63" s="1269"/>
      <c r="RLN63" s="1269"/>
      <c r="RLP63" s="1269"/>
      <c r="RLR63" s="1269"/>
      <c r="RLT63" s="1269"/>
      <c r="RLV63" s="1269"/>
      <c r="RLX63" s="1269"/>
      <c r="RLZ63" s="1269"/>
      <c r="RMB63" s="1269"/>
      <c r="RMD63" s="1269"/>
      <c r="RMF63" s="1269"/>
      <c r="RMH63" s="1269"/>
      <c r="RMJ63" s="1269"/>
      <c r="RML63" s="1269"/>
      <c r="RMN63" s="1269"/>
      <c r="RMP63" s="1269"/>
      <c r="RMR63" s="1269"/>
      <c r="RMT63" s="1269"/>
      <c r="RMV63" s="1269"/>
      <c r="RMX63" s="1269"/>
      <c r="RMZ63" s="1269"/>
      <c r="RNB63" s="1269"/>
      <c r="RND63" s="1269"/>
      <c r="RNF63" s="1269"/>
      <c r="RNH63" s="1269"/>
      <c r="RNJ63" s="1269"/>
      <c r="RNL63" s="1269"/>
      <c r="RNN63" s="1269"/>
      <c r="RNP63" s="1269"/>
      <c r="RNR63" s="1269"/>
      <c r="RNT63" s="1269"/>
      <c r="RNV63" s="1269"/>
      <c r="RNX63" s="1269"/>
      <c r="RNZ63" s="1269"/>
      <c r="ROB63" s="1269"/>
      <c r="ROD63" s="1269"/>
      <c r="ROF63" s="1269"/>
      <c r="ROH63" s="1269"/>
      <c r="ROJ63" s="1269"/>
      <c r="ROL63" s="1269"/>
      <c r="RON63" s="1269"/>
      <c r="ROP63" s="1269"/>
      <c r="ROR63" s="1269"/>
      <c r="ROT63" s="1269"/>
      <c r="ROV63" s="1269"/>
      <c r="ROX63" s="1269"/>
      <c r="ROZ63" s="1269"/>
      <c r="RPB63" s="1269"/>
      <c r="RPD63" s="1269"/>
      <c r="RPF63" s="1269"/>
      <c r="RPH63" s="1269"/>
      <c r="RPJ63" s="1269"/>
      <c r="RPL63" s="1269"/>
      <c r="RPN63" s="1269"/>
      <c r="RPP63" s="1269"/>
      <c r="RPR63" s="1269"/>
      <c r="RPT63" s="1269"/>
      <c r="RPV63" s="1269"/>
      <c r="RPX63" s="1269"/>
      <c r="RPZ63" s="1269"/>
      <c r="RQB63" s="1269"/>
      <c r="RQD63" s="1269"/>
      <c r="RQF63" s="1269"/>
      <c r="RQH63" s="1269"/>
      <c r="RQJ63" s="1269"/>
      <c r="RQL63" s="1269"/>
      <c r="RQN63" s="1269"/>
      <c r="RQP63" s="1269"/>
      <c r="RQR63" s="1269"/>
      <c r="RQT63" s="1269"/>
      <c r="RQV63" s="1269"/>
      <c r="RQX63" s="1269"/>
      <c r="RQZ63" s="1269"/>
      <c r="RRB63" s="1269"/>
      <c r="RRD63" s="1269"/>
      <c r="RRF63" s="1269"/>
      <c r="RRH63" s="1269"/>
      <c r="RRJ63" s="1269"/>
      <c r="RRL63" s="1269"/>
      <c r="RRN63" s="1269"/>
      <c r="RRP63" s="1269"/>
      <c r="RRR63" s="1269"/>
      <c r="RRT63" s="1269"/>
      <c r="RRV63" s="1269"/>
      <c r="RRX63" s="1269"/>
      <c r="RRZ63" s="1269"/>
      <c r="RSB63" s="1269"/>
      <c r="RSD63" s="1269"/>
      <c r="RSF63" s="1269"/>
      <c r="RSH63" s="1269"/>
      <c r="RSJ63" s="1269"/>
      <c r="RSL63" s="1269"/>
      <c r="RSN63" s="1269"/>
      <c r="RSP63" s="1269"/>
      <c r="RSR63" s="1269"/>
      <c r="RST63" s="1269"/>
      <c r="RSV63" s="1269"/>
      <c r="RSX63" s="1269"/>
      <c r="RSZ63" s="1269"/>
      <c r="RTB63" s="1269"/>
      <c r="RTD63" s="1269"/>
      <c r="RTF63" s="1269"/>
      <c r="RTH63" s="1269"/>
      <c r="RTJ63" s="1269"/>
      <c r="RTL63" s="1269"/>
      <c r="RTN63" s="1269"/>
      <c r="RTP63" s="1269"/>
      <c r="RTR63" s="1269"/>
      <c r="RTT63" s="1269"/>
      <c r="RTV63" s="1269"/>
      <c r="RTX63" s="1269"/>
      <c r="RTZ63" s="1269"/>
      <c r="RUB63" s="1269"/>
      <c r="RUD63" s="1269"/>
      <c r="RUF63" s="1269"/>
      <c r="RUH63" s="1269"/>
      <c r="RUJ63" s="1269"/>
      <c r="RUL63" s="1269"/>
      <c r="RUN63" s="1269"/>
      <c r="RUP63" s="1269"/>
      <c r="RUR63" s="1269"/>
      <c r="RUT63" s="1269"/>
      <c r="RUV63" s="1269"/>
      <c r="RUX63" s="1269"/>
      <c r="RUZ63" s="1269"/>
      <c r="RVB63" s="1269"/>
      <c r="RVD63" s="1269"/>
      <c r="RVF63" s="1269"/>
      <c r="RVH63" s="1269"/>
      <c r="RVJ63" s="1269"/>
      <c r="RVL63" s="1269"/>
      <c r="RVN63" s="1269"/>
      <c r="RVP63" s="1269"/>
      <c r="RVR63" s="1269"/>
      <c r="RVT63" s="1269"/>
      <c r="RVV63" s="1269"/>
      <c r="RVX63" s="1269"/>
      <c r="RVZ63" s="1269"/>
      <c r="RWB63" s="1269"/>
      <c r="RWD63" s="1269"/>
      <c r="RWF63" s="1269"/>
      <c r="RWH63" s="1269"/>
      <c r="RWJ63" s="1269"/>
      <c r="RWL63" s="1269"/>
      <c r="RWN63" s="1269"/>
      <c r="RWP63" s="1269"/>
      <c r="RWR63" s="1269"/>
      <c r="RWT63" s="1269"/>
      <c r="RWV63" s="1269"/>
      <c r="RWX63" s="1269"/>
      <c r="RWZ63" s="1269"/>
      <c r="RXB63" s="1269"/>
      <c r="RXD63" s="1269"/>
      <c r="RXF63" s="1269"/>
      <c r="RXH63" s="1269"/>
      <c r="RXJ63" s="1269"/>
      <c r="RXL63" s="1269"/>
      <c r="RXN63" s="1269"/>
      <c r="RXP63" s="1269"/>
      <c r="RXR63" s="1269"/>
      <c r="RXT63" s="1269"/>
      <c r="RXV63" s="1269"/>
      <c r="RXX63" s="1269"/>
      <c r="RXZ63" s="1269"/>
      <c r="RYB63" s="1269"/>
      <c r="RYD63" s="1269"/>
      <c r="RYF63" s="1269"/>
      <c r="RYH63" s="1269"/>
      <c r="RYJ63" s="1269"/>
      <c r="RYL63" s="1269"/>
      <c r="RYN63" s="1269"/>
      <c r="RYP63" s="1269"/>
      <c r="RYR63" s="1269"/>
      <c r="RYT63" s="1269"/>
      <c r="RYV63" s="1269"/>
      <c r="RYX63" s="1269"/>
      <c r="RYZ63" s="1269"/>
      <c r="RZB63" s="1269"/>
      <c r="RZD63" s="1269"/>
      <c r="RZF63" s="1269"/>
      <c r="RZH63" s="1269"/>
      <c r="RZJ63" s="1269"/>
      <c r="RZL63" s="1269"/>
      <c r="RZN63" s="1269"/>
      <c r="RZP63" s="1269"/>
      <c r="RZR63" s="1269"/>
      <c r="RZT63" s="1269"/>
      <c r="RZV63" s="1269"/>
      <c r="RZX63" s="1269"/>
      <c r="RZZ63" s="1269"/>
      <c r="SAB63" s="1269"/>
      <c r="SAD63" s="1269"/>
      <c r="SAF63" s="1269"/>
      <c r="SAH63" s="1269"/>
      <c r="SAJ63" s="1269"/>
      <c r="SAL63" s="1269"/>
      <c r="SAN63" s="1269"/>
      <c r="SAP63" s="1269"/>
      <c r="SAR63" s="1269"/>
      <c r="SAT63" s="1269"/>
      <c r="SAV63" s="1269"/>
      <c r="SAX63" s="1269"/>
      <c r="SAZ63" s="1269"/>
      <c r="SBB63" s="1269"/>
      <c r="SBD63" s="1269"/>
      <c r="SBF63" s="1269"/>
      <c r="SBH63" s="1269"/>
      <c r="SBJ63" s="1269"/>
      <c r="SBL63" s="1269"/>
      <c r="SBN63" s="1269"/>
      <c r="SBP63" s="1269"/>
      <c r="SBR63" s="1269"/>
      <c r="SBT63" s="1269"/>
      <c r="SBV63" s="1269"/>
      <c r="SBX63" s="1269"/>
      <c r="SBZ63" s="1269"/>
      <c r="SCB63" s="1269"/>
      <c r="SCD63" s="1269"/>
      <c r="SCF63" s="1269"/>
      <c r="SCH63" s="1269"/>
      <c r="SCJ63" s="1269"/>
      <c r="SCL63" s="1269"/>
      <c r="SCN63" s="1269"/>
      <c r="SCP63" s="1269"/>
      <c r="SCR63" s="1269"/>
      <c r="SCT63" s="1269"/>
      <c r="SCV63" s="1269"/>
      <c r="SCX63" s="1269"/>
      <c r="SCZ63" s="1269"/>
      <c r="SDB63" s="1269"/>
      <c r="SDD63" s="1269"/>
      <c r="SDF63" s="1269"/>
      <c r="SDH63" s="1269"/>
      <c r="SDJ63" s="1269"/>
      <c r="SDL63" s="1269"/>
      <c r="SDN63" s="1269"/>
      <c r="SDP63" s="1269"/>
      <c r="SDR63" s="1269"/>
      <c r="SDT63" s="1269"/>
      <c r="SDV63" s="1269"/>
      <c r="SDX63" s="1269"/>
      <c r="SDZ63" s="1269"/>
      <c r="SEB63" s="1269"/>
      <c r="SED63" s="1269"/>
      <c r="SEF63" s="1269"/>
      <c r="SEH63" s="1269"/>
      <c r="SEJ63" s="1269"/>
      <c r="SEL63" s="1269"/>
      <c r="SEN63" s="1269"/>
      <c r="SEP63" s="1269"/>
      <c r="SER63" s="1269"/>
      <c r="SET63" s="1269"/>
      <c r="SEV63" s="1269"/>
      <c r="SEX63" s="1269"/>
      <c r="SEZ63" s="1269"/>
      <c r="SFB63" s="1269"/>
      <c r="SFD63" s="1269"/>
      <c r="SFF63" s="1269"/>
      <c r="SFH63" s="1269"/>
      <c r="SFJ63" s="1269"/>
      <c r="SFL63" s="1269"/>
      <c r="SFN63" s="1269"/>
      <c r="SFP63" s="1269"/>
      <c r="SFR63" s="1269"/>
      <c r="SFT63" s="1269"/>
      <c r="SFV63" s="1269"/>
      <c r="SFX63" s="1269"/>
      <c r="SFZ63" s="1269"/>
      <c r="SGB63" s="1269"/>
      <c r="SGD63" s="1269"/>
      <c r="SGF63" s="1269"/>
      <c r="SGH63" s="1269"/>
      <c r="SGJ63" s="1269"/>
      <c r="SGL63" s="1269"/>
      <c r="SGN63" s="1269"/>
      <c r="SGP63" s="1269"/>
      <c r="SGR63" s="1269"/>
      <c r="SGT63" s="1269"/>
      <c r="SGV63" s="1269"/>
      <c r="SGX63" s="1269"/>
      <c r="SGZ63" s="1269"/>
      <c r="SHB63" s="1269"/>
      <c r="SHD63" s="1269"/>
      <c r="SHF63" s="1269"/>
      <c r="SHH63" s="1269"/>
      <c r="SHJ63" s="1269"/>
      <c r="SHL63" s="1269"/>
      <c r="SHN63" s="1269"/>
      <c r="SHP63" s="1269"/>
      <c r="SHR63" s="1269"/>
      <c r="SHT63" s="1269"/>
      <c r="SHV63" s="1269"/>
      <c r="SHX63" s="1269"/>
      <c r="SHZ63" s="1269"/>
      <c r="SIB63" s="1269"/>
      <c r="SID63" s="1269"/>
      <c r="SIF63" s="1269"/>
      <c r="SIH63" s="1269"/>
      <c r="SIJ63" s="1269"/>
      <c r="SIL63" s="1269"/>
      <c r="SIN63" s="1269"/>
      <c r="SIP63" s="1269"/>
      <c r="SIR63" s="1269"/>
      <c r="SIT63" s="1269"/>
      <c r="SIV63" s="1269"/>
      <c r="SIX63" s="1269"/>
      <c r="SIZ63" s="1269"/>
      <c r="SJB63" s="1269"/>
      <c r="SJD63" s="1269"/>
      <c r="SJF63" s="1269"/>
      <c r="SJH63" s="1269"/>
      <c r="SJJ63" s="1269"/>
      <c r="SJL63" s="1269"/>
      <c r="SJN63" s="1269"/>
      <c r="SJP63" s="1269"/>
      <c r="SJR63" s="1269"/>
      <c r="SJT63" s="1269"/>
      <c r="SJV63" s="1269"/>
      <c r="SJX63" s="1269"/>
      <c r="SJZ63" s="1269"/>
      <c r="SKB63" s="1269"/>
      <c r="SKD63" s="1269"/>
      <c r="SKF63" s="1269"/>
      <c r="SKH63" s="1269"/>
      <c r="SKJ63" s="1269"/>
      <c r="SKL63" s="1269"/>
      <c r="SKN63" s="1269"/>
      <c r="SKP63" s="1269"/>
      <c r="SKR63" s="1269"/>
      <c r="SKT63" s="1269"/>
      <c r="SKV63" s="1269"/>
      <c r="SKX63" s="1269"/>
      <c r="SKZ63" s="1269"/>
      <c r="SLB63" s="1269"/>
      <c r="SLD63" s="1269"/>
      <c r="SLF63" s="1269"/>
      <c r="SLH63" s="1269"/>
      <c r="SLJ63" s="1269"/>
      <c r="SLL63" s="1269"/>
      <c r="SLN63" s="1269"/>
      <c r="SLP63" s="1269"/>
      <c r="SLR63" s="1269"/>
      <c r="SLT63" s="1269"/>
      <c r="SLV63" s="1269"/>
      <c r="SLX63" s="1269"/>
      <c r="SLZ63" s="1269"/>
      <c r="SMB63" s="1269"/>
      <c r="SMD63" s="1269"/>
      <c r="SMF63" s="1269"/>
      <c r="SMH63" s="1269"/>
      <c r="SMJ63" s="1269"/>
      <c r="SML63" s="1269"/>
      <c r="SMN63" s="1269"/>
      <c r="SMP63" s="1269"/>
      <c r="SMR63" s="1269"/>
      <c r="SMT63" s="1269"/>
      <c r="SMV63" s="1269"/>
      <c r="SMX63" s="1269"/>
      <c r="SMZ63" s="1269"/>
      <c r="SNB63" s="1269"/>
      <c r="SND63" s="1269"/>
      <c r="SNF63" s="1269"/>
      <c r="SNH63" s="1269"/>
      <c r="SNJ63" s="1269"/>
      <c r="SNL63" s="1269"/>
      <c r="SNN63" s="1269"/>
      <c r="SNP63" s="1269"/>
      <c r="SNR63" s="1269"/>
      <c r="SNT63" s="1269"/>
      <c r="SNV63" s="1269"/>
      <c r="SNX63" s="1269"/>
      <c r="SNZ63" s="1269"/>
      <c r="SOB63" s="1269"/>
      <c r="SOD63" s="1269"/>
      <c r="SOF63" s="1269"/>
      <c r="SOH63" s="1269"/>
      <c r="SOJ63" s="1269"/>
      <c r="SOL63" s="1269"/>
      <c r="SON63" s="1269"/>
      <c r="SOP63" s="1269"/>
      <c r="SOR63" s="1269"/>
      <c r="SOT63" s="1269"/>
      <c r="SOV63" s="1269"/>
      <c r="SOX63" s="1269"/>
      <c r="SOZ63" s="1269"/>
      <c r="SPB63" s="1269"/>
      <c r="SPD63" s="1269"/>
      <c r="SPF63" s="1269"/>
      <c r="SPH63" s="1269"/>
      <c r="SPJ63" s="1269"/>
      <c r="SPL63" s="1269"/>
      <c r="SPN63" s="1269"/>
      <c r="SPP63" s="1269"/>
      <c r="SPR63" s="1269"/>
      <c r="SPT63" s="1269"/>
      <c r="SPV63" s="1269"/>
      <c r="SPX63" s="1269"/>
      <c r="SPZ63" s="1269"/>
      <c r="SQB63" s="1269"/>
      <c r="SQD63" s="1269"/>
      <c r="SQF63" s="1269"/>
      <c r="SQH63" s="1269"/>
      <c r="SQJ63" s="1269"/>
      <c r="SQL63" s="1269"/>
      <c r="SQN63" s="1269"/>
      <c r="SQP63" s="1269"/>
      <c r="SQR63" s="1269"/>
      <c r="SQT63" s="1269"/>
      <c r="SQV63" s="1269"/>
      <c r="SQX63" s="1269"/>
      <c r="SQZ63" s="1269"/>
      <c r="SRB63" s="1269"/>
      <c r="SRD63" s="1269"/>
      <c r="SRF63" s="1269"/>
      <c r="SRH63" s="1269"/>
      <c r="SRJ63" s="1269"/>
      <c r="SRL63" s="1269"/>
      <c r="SRN63" s="1269"/>
      <c r="SRP63" s="1269"/>
      <c r="SRR63" s="1269"/>
      <c r="SRT63" s="1269"/>
      <c r="SRV63" s="1269"/>
      <c r="SRX63" s="1269"/>
      <c r="SRZ63" s="1269"/>
      <c r="SSB63" s="1269"/>
      <c r="SSD63" s="1269"/>
      <c r="SSF63" s="1269"/>
      <c r="SSH63" s="1269"/>
      <c r="SSJ63" s="1269"/>
      <c r="SSL63" s="1269"/>
      <c r="SSN63" s="1269"/>
      <c r="SSP63" s="1269"/>
      <c r="SSR63" s="1269"/>
      <c r="SST63" s="1269"/>
      <c r="SSV63" s="1269"/>
      <c r="SSX63" s="1269"/>
      <c r="SSZ63" s="1269"/>
      <c r="STB63" s="1269"/>
      <c r="STD63" s="1269"/>
      <c r="STF63" s="1269"/>
      <c r="STH63" s="1269"/>
      <c r="STJ63" s="1269"/>
      <c r="STL63" s="1269"/>
      <c r="STN63" s="1269"/>
      <c r="STP63" s="1269"/>
      <c r="STR63" s="1269"/>
      <c r="STT63" s="1269"/>
      <c r="STV63" s="1269"/>
      <c r="STX63" s="1269"/>
      <c r="STZ63" s="1269"/>
      <c r="SUB63" s="1269"/>
      <c r="SUD63" s="1269"/>
      <c r="SUF63" s="1269"/>
      <c r="SUH63" s="1269"/>
      <c r="SUJ63" s="1269"/>
      <c r="SUL63" s="1269"/>
      <c r="SUN63" s="1269"/>
      <c r="SUP63" s="1269"/>
      <c r="SUR63" s="1269"/>
      <c r="SUT63" s="1269"/>
      <c r="SUV63" s="1269"/>
      <c r="SUX63" s="1269"/>
      <c r="SUZ63" s="1269"/>
      <c r="SVB63" s="1269"/>
      <c r="SVD63" s="1269"/>
      <c r="SVF63" s="1269"/>
      <c r="SVH63" s="1269"/>
      <c r="SVJ63" s="1269"/>
      <c r="SVL63" s="1269"/>
      <c r="SVN63" s="1269"/>
      <c r="SVP63" s="1269"/>
      <c r="SVR63" s="1269"/>
      <c r="SVT63" s="1269"/>
      <c r="SVV63" s="1269"/>
      <c r="SVX63" s="1269"/>
      <c r="SVZ63" s="1269"/>
      <c r="SWB63" s="1269"/>
      <c r="SWD63" s="1269"/>
      <c r="SWF63" s="1269"/>
      <c r="SWH63" s="1269"/>
      <c r="SWJ63" s="1269"/>
      <c r="SWL63" s="1269"/>
      <c r="SWN63" s="1269"/>
      <c r="SWP63" s="1269"/>
      <c r="SWR63" s="1269"/>
      <c r="SWT63" s="1269"/>
      <c r="SWV63" s="1269"/>
      <c r="SWX63" s="1269"/>
      <c r="SWZ63" s="1269"/>
      <c r="SXB63" s="1269"/>
      <c r="SXD63" s="1269"/>
      <c r="SXF63" s="1269"/>
      <c r="SXH63" s="1269"/>
      <c r="SXJ63" s="1269"/>
      <c r="SXL63" s="1269"/>
      <c r="SXN63" s="1269"/>
      <c r="SXP63" s="1269"/>
      <c r="SXR63" s="1269"/>
      <c r="SXT63" s="1269"/>
      <c r="SXV63" s="1269"/>
      <c r="SXX63" s="1269"/>
      <c r="SXZ63" s="1269"/>
      <c r="SYB63" s="1269"/>
      <c r="SYD63" s="1269"/>
      <c r="SYF63" s="1269"/>
      <c r="SYH63" s="1269"/>
      <c r="SYJ63" s="1269"/>
      <c r="SYL63" s="1269"/>
      <c r="SYN63" s="1269"/>
      <c r="SYP63" s="1269"/>
      <c r="SYR63" s="1269"/>
      <c r="SYT63" s="1269"/>
      <c r="SYV63" s="1269"/>
      <c r="SYX63" s="1269"/>
      <c r="SYZ63" s="1269"/>
      <c r="SZB63" s="1269"/>
      <c r="SZD63" s="1269"/>
      <c r="SZF63" s="1269"/>
      <c r="SZH63" s="1269"/>
      <c r="SZJ63" s="1269"/>
      <c r="SZL63" s="1269"/>
      <c r="SZN63" s="1269"/>
      <c r="SZP63" s="1269"/>
      <c r="SZR63" s="1269"/>
      <c r="SZT63" s="1269"/>
      <c r="SZV63" s="1269"/>
      <c r="SZX63" s="1269"/>
      <c r="SZZ63" s="1269"/>
      <c r="TAB63" s="1269"/>
      <c r="TAD63" s="1269"/>
      <c r="TAF63" s="1269"/>
      <c r="TAH63" s="1269"/>
      <c r="TAJ63" s="1269"/>
      <c r="TAL63" s="1269"/>
      <c r="TAN63" s="1269"/>
      <c r="TAP63" s="1269"/>
      <c r="TAR63" s="1269"/>
      <c r="TAT63" s="1269"/>
      <c r="TAV63" s="1269"/>
      <c r="TAX63" s="1269"/>
      <c r="TAZ63" s="1269"/>
      <c r="TBB63" s="1269"/>
      <c r="TBD63" s="1269"/>
      <c r="TBF63" s="1269"/>
      <c r="TBH63" s="1269"/>
      <c r="TBJ63" s="1269"/>
      <c r="TBL63" s="1269"/>
      <c r="TBN63" s="1269"/>
      <c r="TBP63" s="1269"/>
      <c r="TBR63" s="1269"/>
      <c r="TBT63" s="1269"/>
      <c r="TBV63" s="1269"/>
      <c r="TBX63" s="1269"/>
      <c r="TBZ63" s="1269"/>
      <c r="TCB63" s="1269"/>
      <c r="TCD63" s="1269"/>
      <c r="TCF63" s="1269"/>
      <c r="TCH63" s="1269"/>
      <c r="TCJ63" s="1269"/>
      <c r="TCL63" s="1269"/>
      <c r="TCN63" s="1269"/>
      <c r="TCP63" s="1269"/>
      <c r="TCR63" s="1269"/>
      <c r="TCT63" s="1269"/>
      <c r="TCV63" s="1269"/>
      <c r="TCX63" s="1269"/>
      <c r="TCZ63" s="1269"/>
      <c r="TDB63" s="1269"/>
      <c r="TDD63" s="1269"/>
      <c r="TDF63" s="1269"/>
      <c r="TDH63" s="1269"/>
      <c r="TDJ63" s="1269"/>
      <c r="TDL63" s="1269"/>
      <c r="TDN63" s="1269"/>
      <c r="TDP63" s="1269"/>
      <c r="TDR63" s="1269"/>
      <c r="TDT63" s="1269"/>
      <c r="TDV63" s="1269"/>
      <c r="TDX63" s="1269"/>
      <c r="TDZ63" s="1269"/>
      <c r="TEB63" s="1269"/>
      <c r="TED63" s="1269"/>
      <c r="TEF63" s="1269"/>
      <c r="TEH63" s="1269"/>
      <c r="TEJ63" s="1269"/>
      <c r="TEL63" s="1269"/>
      <c r="TEN63" s="1269"/>
      <c r="TEP63" s="1269"/>
      <c r="TER63" s="1269"/>
      <c r="TET63" s="1269"/>
      <c r="TEV63" s="1269"/>
      <c r="TEX63" s="1269"/>
      <c r="TEZ63" s="1269"/>
      <c r="TFB63" s="1269"/>
      <c r="TFD63" s="1269"/>
      <c r="TFF63" s="1269"/>
      <c r="TFH63" s="1269"/>
      <c r="TFJ63" s="1269"/>
      <c r="TFL63" s="1269"/>
      <c r="TFN63" s="1269"/>
      <c r="TFP63" s="1269"/>
      <c r="TFR63" s="1269"/>
      <c r="TFT63" s="1269"/>
      <c r="TFV63" s="1269"/>
      <c r="TFX63" s="1269"/>
      <c r="TFZ63" s="1269"/>
      <c r="TGB63" s="1269"/>
      <c r="TGD63" s="1269"/>
      <c r="TGF63" s="1269"/>
      <c r="TGH63" s="1269"/>
      <c r="TGJ63" s="1269"/>
      <c r="TGL63" s="1269"/>
      <c r="TGN63" s="1269"/>
      <c r="TGP63" s="1269"/>
      <c r="TGR63" s="1269"/>
      <c r="TGT63" s="1269"/>
      <c r="TGV63" s="1269"/>
      <c r="TGX63" s="1269"/>
      <c r="TGZ63" s="1269"/>
      <c r="THB63" s="1269"/>
      <c r="THD63" s="1269"/>
      <c r="THF63" s="1269"/>
      <c r="THH63" s="1269"/>
      <c r="THJ63" s="1269"/>
      <c r="THL63" s="1269"/>
      <c r="THN63" s="1269"/>
      <c r="THP63" s="1269"/>
      <c r="THR63" s="1269"/>
      <c r="THT63" s="1269"/>
      <c r="THV63" s="1269"/>
      <c r="THX63" s="1269"/>
      <c r="THZ63" s="1269"/>
      <c r="TIB63" s="1269"/>
      <c r="TID63" s="1269"/>
      <c r="TIF63" s="1269"/>
      <c r="TIH63" s="1269"/>
      <c r="TIJ63" s="1269"/>
      <c r="TIL63" s="1269"/>
      <c r="TIN63" s="1269"/>
      <c r="TIP63" s="1269"/>
      <c r="TIR63" s="1269"/>
      <c r="TIT63" s="1269"/>
      <c r="TIV63" s="1269"/>
      <c r="TIX63" s="1269"/>
      <c r="TIZ63" s="1269"/>
      <c r="TJB63" s="1269"/>
      <c r="TJD63" s="1269"/>
      <c r="TJF63" s="1269"/>
      <c r="TJH63" s="1269"/>
      <c r="TJJ63" s="1269"/>
      <c r="TJL63" s="1269"/>
      <c r="TJN63" s="1269"/>
      <c r="TJP63" s="1269"/>
      <c r="TJR63" s="1269"/>
      <c r="TJT63" s="1269"/>
      <c r="TJV63" s="1269"/>
      <c r="TJX63" s="1269"/>
      <c r="TJZ63" s="1269"/>
      <c r="TKB63" s="1269"/>
      <c r="TKD63" s="1269"/>
      <c r="TKF63" s="1269"/>
      <c r="TKH63" s="1269"/>
      <c r="TKJ63" s="1269"/>
      <c r="TKL63" s="1269"/>
      <c r="TKN63" s="1269"/>
      <c r="TKP63" s="1269"/>
      <c r="TKR63" s="1269"/>
      <c r="TKT63" s="1269"/>
      <c r="TKV63" s="1269"/>
      <c r="TKX63" s="1269"/>
      <c r="TKZ63" s="1269"/>
      <c r="TLB63" s="1269"/>
      <c r="TLD63" s="1269"/>
      <c r="TLF63" s="1269"/>
      <c r="TLH63" s="1269"/>
      <c r="TLJ63" s="1269"/>
      <c r="TLL63" s="1269"/>
      <c r="TLN63" s="1269"/>
      <c r="TLP63" s="1269"/>
      <c r="TLR63" s="1269"/>
      <c r="TLT63" s="1269"/>
      <c r="TLV63" s="1269"/>
      <c r="TLX63" s="1269"/>
      <c r="TLZ63" s="1269"/>
      <c r="TMB63" s="1269"/>
      <c r="TMD63" s="1269"/>
      <c r="TMF63" s="1269"/>
      <c r="TMH63" s="1269"/>
      <c r="TMJ63" s="1269"/>
      <c r="TML63" s="1269"/>
      <c r="TMN63" s="1269"/>
      <c r="TMP63" s="1269"/>
      <c r="TMR63" s="1269"/>
      <c r="TMT63" s="1269"/>
      <c r="TMV63" s="1269"/>
      <c r="TMX63" s="1269"/>
      <c r="TMZ63" s="1269"/>
      <c r="TNB63" s="1269"/>
      <c r="TND63" s="1269"/>
      <c r="TNF63" s="1269"/>
      <c r="TNH63" s="1269"/>
      <c r="TNJ63" s="1269"/>
      <c r="TNL63" s="1269"/>
      <c r="TNN63" s="1269"/>
      <c r="TNP63" s="1269"/>
      <c r="TNR63" s="1269"/>
      <c r="TNT63" s="1269"/>
      <c r="TNV63" s="1269"/>
      <c r="TNX63" s="1269"/>
      <c r="TNZ63" s="1269"/>
      <c r="TOB63" s="1269"/>
      <c r="TOD63" s="1269"/>
      <c r="TOF63" s="1269"/>
      <c r="TOH63" s="1269"/>
      <c r="TOJ63" s="1269"/>
      <c r="TOL63" s="1269"/>
      <c r="TON63" s="1269"/>
      <c r="TOP63" s="1269"/>
      <c r="TOR63" s="1269"/>
      <c r="TOT63" s="1269"/>
      <c r="TOV63" s="1269"/>
      <c r="TOX63" s="1269"/>
      <c r="TOZ63" s="1269"/>
      <c r="TPB63" s="1269"/>
      <c r="TPD63" s="1269"/>
      <c r="TPF63" s="1269"/>
      <c r="TPH63" s="1269"/>
      <c r="TPJ63" s="1269"/>
      <c r="TPL63" s="1269"/>
      <c r="TPN63" s="1269"/>
      <c r="TPP63" s="1269"/>
      <c r="TPR63" s="1269"/>
      <c r="TPT63" s="1269"/>
      <c r="TPV63" s="1269"/>
      <c r="TPX63" s="1269"/>
      <c r="TPZ63" s="1269"/>
      <c r="TQB63" s="1269"/>
      <c r="TQD63" s="1269"/>
      <c r="TQF63" s="1269"/>
      <c r="TQH63" s="1269"/>
      <c r="TQJ63" s="1269"/>
      <c r="TQL63" s="1269"/>
      <c r="TQN63" s="1269"/>
      <c r="TQP63" s="1269"/>
      <c r="TQR63" s="1269"/>
      <c r="TQT63" s="1269"/>
      <c r="TQV63" s="1269"/>
      <c r="TQX63" s="1269"/>
      <c r="TQZ63" s="1269"/>
      <c r="TRB63" s="1269"/>
      <c r="TRD63" s="1269"/>
      <c r="TRF63" s="1269"/>
      <c r="TRH63" s="1269"/>
      <c r="TRJ63" s="1269"/>
      <c r="TRL63" s="1269"/>
      <c r="TRN63" s="1269"/>
      <c r="TRP63" s="1269"/>
      <c r="TRR63" s="1269"/>
      <c r="TRT63" s="1269"/>
      <c r="TRV63" s="1269"/>
      <c r="TRX63" s="1269"/>
      <c r="TRZ63" s="1269"/>
      <c r="TSB63" s="1269"/>
      <c r="TSD63" s="1269"/>
      <c r="TSF63" s="1269"/>
      <c r="TSH63" s="1269"/>
      <c r="TSJ63" s="1269"/>
      <c r="TSL63" s="1269"/>
      <c r="TSN63" s="1269"/>
      <c r="TSP63" s="1269"/>
      <c r="TSR63" s="1269"/>
      <c r="TST63" s="1269"/>
      <c r="TSV63" s="1269"/>
      <c r="TSX63" s="1269"/>
      <c r="TSZ63" s="1269"/>
      <c r="TTB63" s="1269"/>
      <c r="TTD63" s="1269"/>
      <c r="TTF63" s="1269"/>
      <c r="TTH63" s="1269"/>
      <c r="TTJ63" s="1269"/>
      <c r="TTL63" s="1269"/>
      <c r="TTN63" s="1269"/>
      <c r="TTP63" s="1269"/>
      <c r="TTR63" s="1269"/>
      <c r="TTT63" s="1269"/>
      <c r="TTV63" s="1269"/>
      <c r="TTX63" s="1269"/>
      <c r="TTZ63" s="1269"/>
      <c r="TUB63" s="1269"/>
      <c r="TUD63" s="1269"/>
      <c r="TUF63" s="1269"/>
      <c r="TUH63" s="1269"/>
      <c r="TUJ63" s="1269"/>
      <c r="TUL63" s="1269"/>
      <c r="TUN63" s="1269"/>
      <c r="TUP63" s="1269"/>
      <c r="TUR63" s="1269"/>
      <c r="TUT63" s="1269"/>
      <c r="TUV63" s="1269"/>
      <c r="TUX63" s="1269"/>
      <c r="TUZ63" s="1269"/>
      <c r="TVB63" s="1269"/>
      <c r="TVD63" s="1269"/>
      <c r="TVF63" s="1269"/>
      <c r="TVH63" s="1269"/>
      <c r="TVJ63" s="1269"/>
      <c r="TVL63" s="1269"/>
      <c r="TVN63" s="1269"/>
      <c r="TVP63" s="1269"/>
      <c r="TVR63" s="1269"/>
      <c r="TVT63" s="1269"/>
      <c r="TVV63" s="1269"/>
      <c r="TVX63" s="1269"/>
      <c r="TVZ63" s="1269"/>
      <c r="TWB63" s="1269"/>
      <c r="TWD63" s="1269"/>
      <c r="TWF63" s="1269"/>
      <c r="TWH63" s="1269"/>
      <c r="TWJ63" s="1269"/>
      <c r="TWL63" s="1269"/>
      <c r="TWN63" s="1269"/>
      <c r="TWP63" s="1269"/>
      <c r="TWR63" s="1269"/>
      <c r="TWT63" s="1269"/>
      <c r="TWV63" s="1269"/>
      <c r="TWX63" s="1269"/>
      <c r="TWZ63" s="1269"/>
      <c r="TXB63" s="1269"/>
      <c r="TXD63" s="1269"/>
      <c r="TXF63" s="1269"/>
      <c r="TXH63" s="1269"/>
      <c r="TXJ63" s="1269"/>
      <c r="TXL63" s="1269"/>
      <c r="TXN63" s="1269"/>
      <c r="TXP63" s="1269"/>
      <c r="TXR63" s="1269"/>
      <c r="TXT63" s="1269"/>
      <c r="TXV63" s="1269"/>
      <c r="TXX63" s="1269"/>
      <c r="TXZ63" s="1269"/>
      <c r="TYB63" s="1269"/>
      <c r="TYD63" s="1269"/>
      <c r="TYF63" s="1269"/>
      <c r="TYH63" s="1269"/>
      <c r="TYJ63" s="1269"/>
      <c r="TYL63" s="1269"/>
      <c r="TYN63" s="1269"/>
      <c r="TYP63" s="1269"/>
      <c r="TYR63" s="1269"/>
      <c r="TYT63" s="1269"/>
      <c r="TYV63" s="1269"/>
      <c r="TYX63" s="1269"/>
      <c r="TYZ63" s="1269"/>
      <c r="TZB63" s="1269"/>
      <c r="TZD63" s="1269"/>
      <c r="TZF63" s="1269"/>
      <c r="TZH63" s="1269"/>
      <c r="TZJ63" s="1269"/>
      <c r="TZL63" s="1269"/>
      <c r="TZN63" s="1269"/>
      <c r="TZP63" s="1269"/>
      <c r="TZR63" s="1269"/>
      <c r="TZT63" s="1269"/>
      <c r="TZV63" s="1269"/>
      <c r="TZX63" s="1269"/>
      <c r="TZZ63" s="1269"/>
      <c r="UAB63" s="1269"/>
      <c r="UAD63" s="1269"/>
      <c r="UAF63" s="1269"/>
      <c r="UAH63" s="1269"/>
      <c r="UAJ63" s="1269"/>
      <c r="UAL63" s="1269"/>
      <c r="UAN63" s="1269"/>
      <c r="UAP63" s="1269"/>
      <c r="UAR63" s="1269"/>
      <c r="UAT63" s="1269"/>
      <c r="UAV63" s="1269"/>
      <c r="UAX63" s="1269"/>
      <c r="UAZ63" s="1269"/>
      <c r="UBB63" s="1269"/>
      <c r="UBD63" s="1269"/>
      <c r="UBF63" s="1269"/>
      <c r="UBH63" s="1269"/>
      <c r="UBJ63" s="1269"/>
      <c r="UBL63" s="1269"/>
      <c r="UBN63" s="1269"/>
      <c r="UBP63" s="1269"/>
      <c r="UBR63" s="1269"/>
      <c r="UBT63" s="1269"/>
      <c r="UBV63" s="1269"/>
      <c r="UBX63" s="1269"/>
      <c r="UBZ63" s="1269"/>
      <c r="UCB63" s="1269"/>
      <c r="UCD63" s="1269"/>
      <c r="UCF63" s="1269"/>
      <c r="UCH63" s="1269"/>
      <c r="UCJ63" s="1269"/>
      <c r="UCL63" s="1269"/>
      <c r="UCN63" s="1269"/>
      <c r="UCP63" s="1269"/>
      <c r="UCR63" s="1269"/>
      <c r="UCT63" s="1269"/>
      <c r="UCV63" s="1269"/>
      <c r="UCX63" s="1269"/>
      <c r="UCZ63" s="1269"/>
      <c r="UDB63" s="1269"/>
      <c r="UDD63" s="1269"/>
      <c r="UDF63" s="1269"/>
      <c r="UDH63" s="1269"/>
      <c r="UDJ63" s="1269"/>
      <c r="UDL63" s="1269"/>
      <c r="UDN63" s="1269"/>
      <c r="UDP63" s="1269"/>
      <c r="UDR63" s="1269"/>
      <c r="UDT63" s="1269"/>
      <c r="UDV63" s="1269"/>
      <c r="UDX63" s="1269"/>
      <c r="UDZ63" s="1269"/>
      <c r="UEB63" s="1269"/>
      <c r="UED63" s="1269"/>
      <c r="UEF63" s="1269"/>
      <c r="UEH63" s="1269"/>
      <c r="UEJ63" s="1269"/>
      <c r="UEL63" s="1269"/>
      <c r="UEN63" s="1269"/>
      <c r="UEP63" s="1269"/>
      <c r="UER63" s="1269"/>
      <c r="UET63" s="1269"/>
      <c r="UEV63" s="1269"/>
      <c r="UEX63" s="1269"/>
      <c r="UEZ63" s="1269"/>
      <c r="UFB63" s="1269"/>
      <c r="UFD63" s="1269"/>
      <c r="UFF63" s="1269"/>
      <c r="UFH63" s="1269"/>
      <c r="UFJ63" s="1269"/>
      <c r="UFL63" s="1269"/>
      <c r="UFN63" s="1269"/>
      <c r="UFP63" s="1269"/>
      <c r="UFR63" s="1269"/>
      <c r="UFT63" s="1269"/>
      <c r="UFV63" s="1269"/>
      <c r="UFX63" s="1269"/>
      <c r="UFZ63" s="1269"/>
      <c r="UGB63" s="1269"/>
      <c r="UGD63" s="1269"/>
      <c r="UGF63" s="1269"/>
      <c r="UGH63" s="1269"/>
      <c r="UGJ63" s="1269"/>
      <c r="UGL63" s="1269"/>
      <c r="UGN63" s="1269"/>
      <c r="UGP63" s="1269"/>
      <c r="UGR63" s="1269"/>
      <c r="UGT63" s="1269"/>
      <c r="UGV63" s="1269"/>
      <c r="UGX63" s="1269"/>
      <c r="UGZ63" s="1269"/>
      <c r="UHB63" s="1269"/>
      <c r="UHD63" s="1269"/>
      <c r="UHF63" s="1269"/>
      <c r="UHH63" s="1269"/>
      <c r="UHJ63" s="1269"/>
      <c r="UHL63" s="1269"/>
      <c r="UHN63" s="1269"/>
      <c r="UHP63" s="1269"/>
      <c r="UHR63" s="1269"/>
      <c r="UHT63" s="1269"/>
      <c r="UHV63" s="1269"/>
      <c r="UHX63" s="1269"/>
      <c r="UHZ63" s="1269"/>
      <c r="UIB63" s="1269"/>
      <c r="UID63" s="1269"/>
      <c r="UIF63" s="1269"/>
      <c r="UIH63" s="1269"/>
      <c r="UIJ63" s="1269"/>
      <c r="UIL63" s="1269"/>
      <c r="UIN63" s="1269"/>
      <c r="UIP63" s="1269"/>
      <c r="UIR63" s="1269"/>
      <c r="UIT63" s="1269"/>
      <c r="UIV63" s="1269"/>
      <c r="UIX63" s="1269"/>
      <c r="UIZ63" s="1269"/>
      <c r="UJB63" s="1269"/>
      <c r="UJD63" s="1269"/>
      <c r="UJF63" s="1269"/>
      <c r="UJH63" s="1269"/>
      <c r="UJJ63" s="1269"/>
      <c r="UJL63" s="1269"/>
      <c r="UJN63" s="1269"/>
      <c r="UJP63" s="1269"/>
      <c r="UJR63" s="1269"/>
      <c r="UJT63" s="1269"/>
      <c r="UJV63" s="1269"/>
      <c r="UJX63" s="1269"/>
      <c r="UJZ63" s="1269"/>
      <c r="UKB63" s="1269"/>
      <c r="UKD63" s="1269"/>
      <c r="UKF63" s="1269"/>
      <c r="UKH63" s="1269"/>
      <c r="UKJ63" s="1269"/>
      <c r="UKL63" s="1269"/>
      <c r="UKN63" s="1269"/>
      <c r="UKP63" s="1269"/>
      <c r="UKR63" s="1269"/>
      <c r="UKT63" s="1269"/>
      <c r="UKV63" s="1269"/>
      <c r="UKX63" s="1269"/>
      <c r="UKZ63" s="1269"/>
      <c r="ULB63" s="1269"/>
      <c r="ULD63" s="1269"/>
      <c r="ULF63" s="1269"/>
      <c r="ULH63" s="1269"/>
      <c r="ULJ63" s="1269"/>
      <c r="ULL63" s="1269"/>
      <c r="ULN63" s="1269"/>
      <c r="ULP63" s="1269"/>
      <c r="ULR63" s="1269"/>
      <c r="ULT63" s="1269"/>
      <c r="ULV63" s="1269"/>
      <c r="ULX63" s="1269"/>
      <c r="ULZ63" s="1269"/>
      <c r="UMB63" s="1269"/>
      <c r="UMD63" s="1269"/>
      <c r="UMF63" s="1269"/>
      <c r="UMH63" s="1269"/>
      <c r="UMJ63" s="1269"/>
      <c r="UML63" s="1269"/>
      <c r="UMN63" s="1269"/>
      <c r="UMP63" s="1269"/>
      <c r="UMR63" s="1269"/>
      <c r="UMT63" s="1269"/>
      <c r="UMV63" s="1269"/>
      <c r="UMX63" s="1269"/>
      <c r="UMZ63" s="1269"/>
      <c r="UNB63" s="1269"/>
      <c r="UND63" s="1269"/>
      <c r="UNF63" s="1269"/>
      <c r="UNH63" s="1269"/>
      <c r="UNJ63" s="1269"/>
      <c r="UNL63" s="1269"/>
      <c r="UNN63" s="1269"/>
      <c r="UNP63" s="1269"/>
      <c r="UNR63" s="1269"/>
      <c r="UNT63" s="1269"/>
      <c r="UNV63" s="1269"/>
      <c r="UNX63" s="1269"/>
      <c r="UNZ63" s="1269"/>
      <c r="UOB63" s="1269"/>
      <c r="UOD63" s="1269"/>
      <c r="UOF63" s="1269"/>
      <c r="UOH63" s="1269"/>
      <c r="UOJ63" s="1269"/>
      <c r="UOL63" s="1269"/>
      <c r="UON63" s="1269"/>
      <c r="UOP63" s="1269"/>
      <c r="UOR63" s="1269"/>
      <c r="UOT63" s="1269"/>
      <c r="UOV63" s="1269"/>
      <c r="UOX63" s="1269"/>
      <c r="UOZ63" s="1269"/>
      <c r="UPB63" s="1269"/>
      <c r="UPD63" s="1269"/>
      <c r="UPF63" s="1269"/>
      <c r="UPH63" s="1269"/>
      <c r="UPJ63" s="1269"/>
      <c r="UPL63" s="1269"/>
      <c r="UPN63" s="1269"/>
      <c r="UPP63" s="1269"/>
      <c r="UPR63" s="1269"/>
      <c r="UPT63" s="1269"/>
      <c r="UPV63" s="1269"/>
      <c r="UPX63" s="1269"/>
      <c r="UPZ63" s="1269"/>
      <c r="UQB63" s="1269"/>
      <c r="UQD63" s="1269"/>
      <c r="UQF63" s="1269"/>
      <c r="UQH63" s="1269"/>
      <c r="UQJ63" s="1269"/>
      <c r="UQL63" s="1269"/>
      <c r="UQN63" s="1269"/>
      <c r="UQP63" s="1269"/>
      <c r="UQR63" s="1269"/>
      <c r="UQT63" s="1269"/>
      <c r="UQV63" s="1269"/>
      <c r="UQX63" s="1269"/>
      <c r="UQZ63" s="1269"/>
      <c r="URB63" s="1269"/>
      <c r="URD63" s="1269"/>
      <c r="URF63" s="1269"/>
      <c r="URH63" s="1269"/>
      <c r="URJ63" s="1269"/>
      <c r="URL63" s="1269"/>
      <c r="URN63" s="1269"/>
      <c r="URP63" s="1269"/>
      <c r="URR63" s="1269"/>
      <c r="URT63" s="1269"/>
      <c r="URV63" s="1269"/>
      <c r="URX63" s="1269"/>
      <c r="URZ63" s="1269"/>
      <c r="USB63" s="1269"/>
      <c r="USD63" s="1269"/>
      <c r="USF63" s="1269"/>
      <c r="USH63" s="1269"/>
      <c r="USJ63" s="1269"/>
      <c r="USL63" s="1269"/>
      <c r="USN63" s="1269"/>
      <c r="USP63" s="1269"/>
      <c r="USR63" s="1269"/>
      <c r="UST63" s="1269"/>
      <c r="USV63" s="1269"/>
      <c r="USX63" s="1269"/>
      <c r="USZ63" s="1269"/>
      <c r="UTB63" s="1269"/>
      <c r="UTD63" s="1269"/>
      <c r="UTF63" s="1269"/>
      <c r="UTH63" s="1269"/>
      <c r="UTJ63" s="1269"/>
      <c r="UTL63" s="1269"/>
      <c r="UTN63" s="1269"/>
      <c r="UTP63" s="1269"/>
      <c r="UTR63" s="1269"/>
      <c r="UTT63" s="1269"/>
      <c r="UTV63" s="1269"/>
      <c r="UTX63" s="1269"/>
      <c r="UTZ63" s="1269"/>
      <c r="UUB63" s="1269"/>
      <c r="UUD63" s="1269"/>
      <c r="UUF63" s="1269"/>
      <c r="UUH63" s="1269"/>
      <c r="UUJ63" s="1269"/>
      <c r="UUL63" s="1269"/>
      <c r="UUN63" s="1269"/>
      <c r="UUP63" s="1269"/>
      <c r="UUR63" s="1269"/>
      <c r="UUT63" s="1269"/>
      <c r="UUV63" s="1269"/>
      <c r="UUX63" s="1269"/>
      <c r="UUZ63" s="1269"/>
      <c r="UVB63" s="1269"/>
      <c r="UVD63" s="1269"/>
      <c r="UVF63" s="1269"/>
      <c r="UVH63" s="1269"/>
      <c r="UVJ63" s="1269"/>
      <c r="UVL63" s="1269"/>
      <c r="UVN63" s="1269"/>
      <c r="UVP63" s="1269"/>
      <c r="UVR63" s="1269"/>
      <c r="UVT63" s="1269"/>
      <c r="UVV63" s="1269"/>
      <c r="UVX63" s="1269"/>
      <c r="UVZ63" s="1269"/>
      <c r="UWB63" s="1269"/>
      <c r="UWD63" s="1269"/>
      <c r="UWF63" s="1269"/>
      <c r="UWH63" s="1269"/>
      <c r="UWJ63" s="1269"/>
      <c r="UWL63" s="1269"/>
      <c r="UWN63" s="1269"/>
      <c r="UWP63" s="1269"/>
      <c r="UWR63" s="1269"/>
      <c r="UWT63" s="1269"/>
      <c r="UWV63" s="1269"/>
      <c r="UWX63" s="1269"/>
      <c r="UWZ63" s="1269"/>
      <c r="UXB63" s="1269"/>
      <c r="UXD63" s="1269"/>
      <c r="UXF63" s="1269"/>
      <c r="UXH63" s="1269"/>
      <c r="UXJ63" s="1269"/>
      <c r="UXL63" s="1269"/>
      <c r="UXN63" s="1269"/>
      <c r="UXP63" s="1269"/>
      <c r="UXR63" s="1269"/>
      <c r="UXT63" s="1269"/>
      <c r="UXV63" s="1269"/>
      <c r="UXX63" s="1269"/>
      <c r="UXZ63" s="1269"/>
      <c r="UYB63" s="1269"/>
      <c r="UYD63" s="1269"/>
      <c r="UYF63" s="1269"/>
      <c r="UYH63" s="1269"/>
      <c r="UYJ63" s="1269"/>
      <c r="UYL63" s="1269"/>
      <c r="UYN63" s="1269"/>
      <c r="UYP63" s="1269"/>
      <c r="UYR63" s="1269"/>
      <c r="UYT63" s="1269"/>
      <c r="UYV63" s="1269"/>
      <c r="UYX63" s="1269"/>
      <c r="UYZ63" s="1269"/>
      <c r="UZB63" s="1269"/>
      <c r="UZD63" s="1269"/>
      <c r="UZF63" s="1269"/>
      <c r="UZH63" s="1269"/>
      <c r="UZJ63" s="1269"/>
      <c r="UZL63" s="1269"/>
      <c r="UZN63" s="1269"/>
      <c r="UZP63" s="1269"/>
      <c r="UZR63" s="1269"/>
      <c r="UZT63" s="1269"/>
      <c r="UZV63" s="1269"/>
      <c r="UZX63" s="1269"/>
      <c r="UZZ63" s="1269"/>
      <c r="VAB63" s="1269"/>
      <c r="VAD63" s="1269"/>
      <c r="VAF63" s="1269"/>
      <c r="VAH63" s="1269"/>
      <c r="VAJ63" s="1269"/>
      <c r="VAL63" s="1269"/>
      <c r="VAN63" s="1269"/>
      <c r="VAP63" s="1269"/>
      <c r="VAR63" s="1269"/>
      <c r="VAT63" s="1269"/>
      <c r="VAV63" s="1269"/>
      <c r="VAX63" s="1269"/>
      <c r="VAZ63" s="1269"/>
      <c r="VBB63" s="1269"/>
      <c r="VBD63" s="1269"/>
      <c r="VBF63" s="1269"/>
      <c r="VBH63" s="1269"/>
      <c r="VBJ63" s="1269"/>
      <c r="VBL63" s="1269"/>
      <c r="VBN63" s="1269"/>
      <c r="VBP63" s="1269"/>
      <c r="VBR63" s="1269"/>
      <c r="VBT63" s="1269"/>
      <c r="VBV63" s="1269"/>
      <c r="VBX63" s="1269"/>
      <c r="VBZ63" s="1269"/>
      <c r="VCB63" s="1269"/>
      <c r="VCD63" s="1269"/>
      <c r="VCF63" s="1269"/>
      <c r="VCH63" s="1269"/>
      <c r="VCJ63" s="1269"/>
      <c r="VCL63" s="1269"/>
      <c r="VCN63" s="1269"/>
      <c r="VCP63" s="1269"/>
      <c r="VCR63" s="1269"/>
      <c r="VCT63" s="1269"/>
      <c r="VCV63" s="1269"/>
      <c r="VCX63" s="1269"/>
      <c r="VCZ63" s="1269"/>
      <c r="VDB63" s="1269"/>
      <c r="VDD63" s="1269"/>
      <c r="VDF63" s="1269"/>
      <c r="VDH63" s="1269"/>
      <c r="VDJ63" s="1269"/>
      <c r="VDL63" s="1269"/>
      <c r="VDN63" s="1269"/>
      <c r="VDP63" s="1269"/>
      <c r="VDR63" s="1269"/>
      <c r="VDT63" s="1269"/>
      <c r="VDV63" s="1269"/>
      <c r="VDX63" s="1269"/>
      <c r="VDZ63" s="1269"/>
      <c r="VEB63" s="1269"/>
      <c r="VED63" s="1269"/>
      <c r="VEF63" s="1269"/>
      <c r="VEH63" s="1269"/>
      <c r="VEJ63" s="1269"/>
      <c r="VEL63" s="1269"/>
      <c r="VEN63" s="1269"/>
      <c r="VEP63" s="1269"/>
      <c r="VER63" s="1269"/>
      <c r="VET63" s="1269"/>
      <c r="VEV63" s="1269"/>
      <c r="VEX63" s="1269"/>
      <c r="VEZ63" s="1269"/>
      <c r="VFB63" s="1269"/>
      <c r="VFD63" s="1269"/>
      <c r="VFF63" s="1269"/>
      <c r="VFH63" s="1269"/>
      <c r="VFJ63" s="1269"/>
      <c r="VFL63" s="1269"/>
      <c r="VFN63" s="1269"/>
      <c r="VFP63" s="1269"/>
      <c r="VFR63" s="1269"/>
      <c r="VFT63" s="1269"/>
      <c r="VFV63" s="1269"/>
      <c r="VFX63" s="1269"/>
      <c r="VFZ63" s="1269"/>
      <c r="VGB63" s="1269"/>
      <c r="VGD63" s="1269"/>
      <c r="VGF63" s="1269"/>
      <c r="VGH63" s="1269"/>
      <c r="VGJ63" s="1269"/>
      <c r="VGL63" s="1269"/>
      <c r="VGN63" s="1269"/>
      <c r="VGP63" s="1269"/>
      <c r="VGR63" s="1269"/>
      <c r="VGT63" s="1269"/>
      <c r="VGV63" s="1269"/>
      <c r="VGX63" s="1269"/>
      <c r="VGZ63" s="1269"/>
      <c r="VHB63" s="1269"/>
      <c r="VHD63" s="1269"/>
      <c r="VHF63" s="1269"/>
      <c r="VHH63" s="1269"/>
      <c r="VHJ63" s="1269"/>
      <c r="VHL63" s="1269"/>
      <c r="VHN63" s="1269"/>
      <c r="VHP63" s="1269"/>
      <c r="VHR63" s="1269"/>
      <c r="VHT63" s="1269"/>
      <c r="VHV63" s="1269"/>
      <c r="VHX63" s="1269"/>
      <c r="VHZ63" s="1269"/>
      <c r="VIB63" s="1269"/>
      <c r="VID63" s="1269"/>
      <c r="VIF63" s="1269"/>
      <c r="VIH63" s="1269"/>
      <c r="VIJ63" s="1269"/>
      <c r="VIL63" s="1269"/>
      <c r="VIN63" s="1269"/>
      <c r="VIP63" s="1269"/>
      <c r="VIR63" s="1269"/>
      <c r="VIT63" s="1269"/>
      <c r="VIV63" s="1269"/>
      <c r="VIX63" s="1269"/>
      <c r="VIZ63" s="1269"/>
      <c r="VJB63" s="1269"/>
      <c r="VJD63" s="1269"/>
      <c r="VJF63" s="1269"/>
      <c r="VJH63" s="1269"/>
      <c r="VJJ63" s="1269"/>
      <c r="VJL63" s="1269"/>
      <c r="VJN63" s="1269"/>
      <c r="VJP63" s="1269"/>
      <c r="VJR63" s="1269"/>
      <c r="VJT63" s="1269"/>
      <c r="VJV63" s="1269"/>
      <c r="VJX63" s="1269"/>
      <c r="VJZ63" s="1269"/>
      <c r="VKB63" s="1269"/>
      <c r="VKD63" s="1269"/>
      <c r="VKF63" s="1269"/>
      <c r="VKH63" s="1269"/>
      <c r="VKJ63" s="1269"/>
      <c r="VKL63" s="1269"/>
      <c r="VKN63" s="1269"/>
      <c r="VKP63" s="1269"/>
      <c r="VKR63" s="1269"/>
      <c r="VKT63" s="1269"/>
      <c r="VKV63" s="1269"/>
      <c r="VKX63" s="1269"/>
      <c r="VKZ63" s="1269"/>
      <c r="VLB63" s="1269"/>
      <c r="VLD63" s="1269"/>
      <c r="VLF63" s="1269"/>
      <c r="VLH63" s="1269"/>
      <c r="VLJ63" s="1269"/>
      <c r="VLL63" s="1269"/>
      <c r="VLN63" s="1269"/>
      <c r="VLP63" s="1269"/>
      <c r="VLR63" s="1269"/>
      <c r="VLT63" s="1269"/>
      <c r="VLV63" s="1269"/>
      <c r="VLX63" s="1269"/>
      <c r="VLZ63" s="1269"/>
      <c r="VMB63" s="1269"/>
      <c r="VMD63" s="1269"/>
      <c r="VMF63" s="1269"/>
      <c r="VMH63" s="1269"/>
      <c r="VMJ63" s="1269"/>
      <c r="VML63" s="1269"/>
      <c r="VMN63" s="1269"/>
      <c r="VMP63" s="1269"/>
      <c r="VMR63" s="1269"/>
      <c r="VMT63" s="1269"/>
      <c r="VMV63" s="1269"/>
      <c r="VMX63" s="1269"/>
      <c r="VMZ63" s="1269"/>
      <c r="VNB63" s="1269"/>
      <c r="VND63" s="1269"/>
      <c r="VNF63" s="1269"/>
      <c r="VNH63" s="1269"/>
      <c r="VNJ63" s="1269"/>
      <c r="VNL63" s="1269"/>
      <c r="VNN63" s="1269"/>
      <c r="VNP63" s="1269"/>
      <c r="VNR63" s="1269"/>
      <c r="VNT63" s="1269"/>
      <c r="VNV63" s="1269"/>
      <c r="VNX63" s="1269"/>
      <c r="VNZ63" s="1269"/>
      <c r="VOB63" s="1269"/>
      <c r="VOD63" s="1269"/>
      <c r="VOF63" s="1269"/>
      <c r="VOH63" s="1269"/>
      <c r="VOJ63" s="1269"/>
      <c r="VOL63" s="1269"/>
      <c r="VON63" s="1269"/>
      <c r="VOP63" s="1269"/>
      <c r="VOR63" s="1269"/>
      <c r="VOT63" s="1269"/>
      <c r="VOV63" s="1269"/>
      <c r="VOX63" s="1269"/>
      <c r="VOZ63" s="1269"/>
      <c r="VPB63" s="1269"/>
      <c r="VPD63" s="1269"/>
      <c r="VPF63" s="1269"/>
      <c r="VPH63" s="1269"/>
      <c r="VPJ63" s="1269"/>
      <c r="VPL63" s="1269"/>
      <c r="VPN63" s="1269"/>
      <c r="VPP63" s="1269"/>
      <c r="VPR63" s="1269"/>
      <c r="VPT63" s="1269"/>
      <c r="VPV63" s="1269"/>
      <c r="VPX63" s="1269"/>
      <c r="VPZ63" s="1269"/>
      <c r="VQB63" s="1269"/>
      <c r="VQD63" s="1269"/>
      <c r="VQF63" s="1269"/>
      <c r="VQH63" s="1269"/>
      <c r="VQJ63" s="1269"/>
      <c r="VQL63" s="1269"/>
      <c r="VQN63" s="1269"/>
      <c r="VQP63" s="1269"/>
      <c r="VQR63" s="1269"/>
      <c r="VQT63" s="1269"/>
      <c r="VQV63" s="1269"/>
      <c r="VQX63" s="1269"/>
      <c r="VQZ63" s="1269"/>
      <c r="VRB63" s="1269"/>
      <c r="VRD63" s="1269"/>
      <c r="VRF63" s="1269"/>
      <c r="VRH63" s="1269"/>
      <c r="VRJ63" s="1269"/>
      <c r="VRL63" s="1269"/>
      <c r="VRN63" s="1269"/>
      <c r="VRP63" s="1269"/>
      <c r="VRR63" s="1269"/>
      <c r="VRT63" s="1269"/>
      <c r="VRV63" s="1269"/>
      <c r="VRX63" s="1269"/>
      <c r="VRZ63" s="1269"/>
      <c r="VSB63" s="1269"/>
      <c r="VSD63" s="1269"/>
      <c r="VSF63" s="1269"/>
      <c r="VSH63" s="1269"/>
      <c r="VSJ63" s="1269"/>
      <c r="VSL63" s="1269"/>
      <c r="VSN63" s="1269"/>
      <c r="VSP63" s="1269"/>
      <c r="VSR63" s="1269"/>
      <c r="VST63" s="1269"/>
      <c r="VSV63" s="1269"/>
      <c r="VSX63" s="1269"/>
      <c r="VSZ63" s="1269"/>
      <c r="VTB63" s="1269"/>
      <c r="VTD63" s="1269"/>
      <c r="VTF63" s="1269"/>
      <c r="VTH63" s="1269"/>
      <c r="VTJ63" s="1269"/>
      <c r="VTL63" s="1269"/>
      <c r="VTN63" s="1269"/>
      <c r="VTP63" s="1269"/>
      <c r="VTR63" s="1269"/>
      <c r="VTT63" s="1269"/>
      <c r="VTV63" s="1269"/>
      <c r="VTX63" s="1269"/>
      <c r="VTZ63" s="1269"/>
      <c r="VUB63" s="1269"/>
      <c r="VUD63" s="1269"/>
      <c r="VUF63" s="1269"/>
      <c r="VUH63" s="1269"/>
      <c r="VUJ63" s="1269"/>
      <c r="VUL63" s="1269"/>
      <c r="VUN63" s="1269"/>
      <c r="VUP63" s="1269"/>
      <c r="VUR63" s="1269"/>
      <c r="VUT63" s="1269"/>
      <c r="VUV63" s="1269"/>
      <c r="VUX63" s="1269"/>
      <c r="VUZ63" s="1269"/>
      <c r="VVB63" s="1269"/>
      <c r="VVD63" s="1269"/>
      <c r="VVF63" s="1269"/>
      <c r="VVH63" s="1269"/>
      <c r="VVJ63" s="1269"/>
      <c r="VVL63" s="1269"/>
      <c r="VVN63" s="1269"/>
      <c r="VVP63" s="1269"/>
      <c r="VVR63" s="1269"/>
      <c r="VVT63" s="1269"/>
      <c r="VVV63" s="1269"/>
      <c r="VVX63" s="1269"/>
      <c r="VVZ63" s="1269"/>
      <c r="VWB63" s="1269"/>
      <c r="VWD63" s="1269"/>
      <c r="VWF63" s="1269"/>
      <c r="VWH63" s="1269"/>
      <c r="VWJ63" s="1269"/>
      <c r="VWL63" s="1269"/>
      <c r="VWN63" s="1269"/>
      <c r="VWP63" s="1269"/>
      <c r="VWR63" s="1269"/>
      <c r="VWT63" s="1269"/>
      <c r="VWV63" s="1269"/>
      <c r="VWX63" s="1269"/>
      <c r="VWZ63" s="1269"/>
      <c r="VXB63" s="1269"/>
      <c r="VXD63" s="1269"/>
      <c r="VXF63" s="1269"/>
      <c r="VXH63" s="1269"/>
      <c r="VXJ63" s="1269"/>
      <c r="VXL63" s="1269"/>
      <c r="VXN63" s="1269"/>
      <c r="VXP63" s="1269"/>
      <c r="VXR63" s="1269"/>
      <c r="VXT63" s="1269"/>
      <c r="VXV63" s="1269"/>
      <c r="VXX63" s="1269"/>
      <c r="VXZ63" s="1269"/>
      <c r="VYB63" s="1269"/>
      <c r="VYD63" s="1269"/>
      <c r="VYF63" s="1269"/>
      <c r="VYH63" s="1269"/>
      <c r="VYJ63" s="1269"/>
      <c r="VYL63" s="1269"/>
      <c r="VYN63" s="1269"/>
      <c r="VYP63" s="1269"/>
      <c r="VYR63" s="1269"/>
      <c r="VYT63" s="1269"/>
      <c r="VYV63" s="1269"/>
      <c r="VYX63" s="1269"/>
      <c r="VYZ63" s="1269"/>
      <c r="VZB63" s="1269"/>
      <c r="VZD63" s="1269"/>
      <c r="VZF63" s="1269"/>
      <c r="VZH63" s="1269"/>
      <c r="VZJ63" s="1269"/>
      <c r="VZL63" s="1269"/>
      <c r="VZN63" s="1269"/>
      <c r="VZP63" s="1269"/>
      <c r="VZR63" s="1269"/>
      <c r="VZT63" s="1269"/>
      <c r="VZV63" s="1269"/>
      <c r="VZX63" s="1269"/>
      <c r="VZZ63" s="1269"/>
      <c r="WAB63" s="1269"/>
      <c r="WAD63" s="1269"/>
      <c r="WAF63" s="1269"/>
      <c r="WAH63" s="1269"/>
      <c r="WAJ63" s="1269"/>
      <c r="WAL63" s="1269"/>
      <c r="WAN63" s="1269"/>
      <c r="WAP63" s="1269"/>
      <c r="WAR63" s="1269"/>
      <c r="WAT63" s="1269"/>
      <c r="WAV63" s="1269"/>
      <c r="WAX63" s="1269"/>
      <c r="WAZ63" s="1269"/>
      <c r="WBB63" s="1269"/>
      <c r="WBD63" s="1269"/>
      <c r="WBF63" s="1269"/>
      <c r="WBH63" s="1269"/>
      <c r="WBJ63" s="1269"/>
      <c r="WBL63" s="1269"/>
      <c r="WBN63" s="1269"/>
      <c r="WBP63" s="1269"/>
      <c r="WBR63" s="1269"/>
      <c r="WBT63" s="1269"/>
      <c r="WBV63" s="1269"/>
      <c r="WBX63" s="1269"/>
      <c r="WBZ63" s="1269"/>
      <c r="WCB63" s="1269"/>
      <c r="WCD63" s="1269"/>
      <c r="WCF63" s="1269"/>
      <c r="WCH63" s="1269"/>
      <c r="WCJ63" s="1269"/>
      <c r="WCL63" s="1269"/>
      <c r="WCN63" s="1269"/>
      <c r="WCP63" s="1269"/>
      <c r="WCR63" s="1269"/>
      <c r="WCT63" s="1269"/>
      <c r="WCV63" s="1269"/>
      <c r="WCX63" s="1269"/>
      <c r="WCZ63" s="1269"/>
      <c r="WDB63" s="1269"/>
      <c r="WDD63" s="1269"/>
      <c r="WDF63" s="1269"/>
      <c r="WDH63" s="1269"/>
      <c r="WDJ63" s="1269"/>
      <c r="WDL63" s="1269"/>
      <c r="WDN63" s="1269"/>
      <c r="WDP63" s="1269"/>
      <c r="WDR63" s="1269"/>
      <c r="WDT63" s="1269"/>
      <c r="WDV63" s="1269"/>
      <c r="WDX63" s="1269"/>
      <c r="WDZ63" s="1269"/>
      <c r="WEB63" s="1269"/>
      <c r="WED63" s="1269"/>
      <c r="WEF63" s="1269"/>
      <c r="WEH63" s="1269"/>
      <c r="WEJ63" s="1269"/>
      <c r="WEL63" s="1269"/>
      <c r="WEN63" s="1269"/>
      <c r="WEP63" s="1269"/>
      <c r="WER63" s="1269"/>
      <c r="WET63" s="1269"/>
      <c r="WEV63" s="1269"/>
      <c r="WEX63" s="1269"/>
      <c r="WEZ63" s="1269"/>
      <c r="WFB63" s="1269"/>
      <c r="WFD63" s="1269"/>
      <c r="WFF63" s="1269"/>
      <c r="WFH63" s="1269"/>
      <c r="WFJ63" s="1269"/>
      <c r="WFL63" s="1269"/>
      <c r="WFN63" s="1269"/>
      <c r="WFP63" s="1269"/>
      <c r="WFR63" s="1269"/>
      <c r="WFT63" s="1269"/>
      <c r="WFV63" s="1269"/>
      <c r="WFX63" s="1269"/>
      <c r="WFZ63" s="1269"/>
      <c r="WGB63" s="1269"/>
      <c r="WGD63" s="1269"/>
      <c r="WGF63" s="1269"/>
      <c r="WGH63" s="1269"/>
      <c r="WGJ63" s="1269"/>
      <c r="WGL63" s="1269"/>
      <c r="WGN63" s="1269"/>
      <c r="WGP63" s="1269"/>
      <c r="WGR63" s="1269"/>
      <c r="WGT63" s="1269"/>
      <c r="WGV63" s="1269"/>
      <c r="WGX63" s="1269"/>
      <c r="WGZ63" s="1269"/>
      <c r="WHB63" s="1269"/>
      <c r="WHD63" s="1269"/>
      <c r="WHF63" s="1269"/>
      <c r="WHH63" s="1269"/>
      <c r="WHJ63" s="1269"/>
      <c r="WHL63" s="1269"/>
      <c r="WHN63" s="1269"/>
      <c r="WHP63" s="1269"/>
      <c r="WHR63" s="1269"/>
      <c r="WHT63" s="1269"/>
      <c r="WHV63" s="1269"/>
      <c r="WHX63" s="1269"/>
      <c r="WHZ63" s="1269"/>
      <c r="WIB63" s="1269"/>
      <c r="WID63" s="1269"/>
      <c r="WIF63" s="1269"/>
      <c r="WIH63" s="1269"/>
      <c r="WIJ63" s="1269"/>
      <c r="WIL63" s="1269"/>
      <c r="WIN63" s="1269"/>
      <c r="WIP63" s="1269"/>
      <c r="WIR63" s="1269"/>
      <c r="WIT63" s="1269"/>
      <c r="WIV63" s="1269"/>
      <c r="WIX63" s="1269"/>
      <c r="WIZ63" s="1269"/>
      <c r="WJB63" s="1269"/>
      <c r="WJD63" s="1269"/>
      <c r="WJF63" s="1269"/>
      <c r="WJH63" s="1269"/>
      <c r="WJJ63" s="1269"/>
      <c r="WJL63" s="1269"/>
      <c r="WJN63" s="1269"/>
      <c r="WJP63" s="1269"/>
      <c r="WJR63" s="1269"/>
      <c r="WJT63" s="1269"/>
      <c r="WJV63" s="1269"/>
      <c r="WJX63" s="1269"/>
      <c r="WJZ63" s="1269"/>
      <c r="WKB63" s="1269"/>
      <c r="WKD63" s="1269"/>
      <c r="WKF63" s="1269"/>
      <c r="WKH63" s="1269"/>
      <c r="WKJ63" s="1269"/>
      <c r="WKL63" s="1269"/>
      <c r="WKN63" s="1269"/>
      <c r="WKP63" s="1269"/>
      <c r="WKR63" s="1269"/>
      <c r="WKT63" s="1269"/>
      <c r="WKV63" s="1269"/>
      <c r="WKX63" s="1269"/>
      <c r="WKZ63" s="1269"/>
      <c r="WLB63" s="1269"/>
      <c r="WLD63" s="1269"/>
      <c r="WLF63" s="1269"/>
      <c r="WLH63" s="1269"/>
      <c r="WLJ63" s="1269"/>
      <c r="WLL63" s="1269"/>
      <c r="WLN63" s="1269"/>
      <c r="WLP63" s="1269"/>
      <c r="WLR63" s="1269"/>
      <c r="WLT63" s="1269"/>
      <c r="WLV63" s="1269"/>
      <c r="WLX63" s="1269"/>
      <c r="WLZ63" s="1269"/>
      <c r="WMB63" s="1269"/>
      <c r="WMD63" s="1269"/>
      <c r="WMF63" s="1269"/>
      <c r="WMH63" s="1269"/>
      <c r="WMJ63" s="1269"/>
      <c r="WML63" s="1269"/>
      <c r="WMN63" s="1269"/>
      <c r="WMP63" s="1269"/>
      <c r="WMR63" s="1269"/>
      <c r="WMT63" s="1269"/>
      <c r="WMV63" s="1269"/>
      <c r="WMX63" s="1269"/>
      <c r="WMZ63" s="1269"/>
      <c r="WNB63" s="1269"/>
      <c r="WND63" s="1269"/>
      <c r="WNF63" s="1269"/>
      <c r="WNH63" s="1269"/>
      <c r="WNJ63" s="1269"/>
      <c r="WNL63" s="1269"/>
      <c r="WNN63" s="1269"/>
      <c r="WNP63" s="1269"/>
      <c r="WNR63" s="1269"/>
      <c r="WNT63" s="1269"/>
      <c r="WNV63" s="1269"/>
      <c r="WNX63" s="1269"/>
      <c r="WNZ63" s="1269"/>
      <c r="WOB63" s="1269"/>
      <c r="WOD63" s="1269"/>
      <c r="WOF63" s="1269"/>
      <c r="WOH63" s="1269"/>
      <c r="WOJ63" s="1269"/>
      <c r="WOL63" s="1269"/>
      <c r="WON63" s="1269"/>
      <c r="WOP63" s="1269"/>
      <c r="WOR63" s="1269"/>
      <c r="WOT63" s="1269"/>
      <c r="WOV63" s="1269"/>
      <c r="WOX63" s="1269"/>
      <c r="WOZ63" s="1269"/>
      <c r="WPB63" s="1269"/>
      <c r="WPD63" s="1269"/>
      <c r="WPF63" s="1269"/>
      <c r="WPH63" s="1269"/>
      <c r="WPJ63" s="1269"/>
      <c r="WPL63" s="1269"/>
      <c r="WPN63" s="1269"/>
      <c r="WPP63" s="1269"/>
      <c r="WPR63" s="1269"/>
      <c r="WPT63" s="1269"/>
      <c r="WPV63" s="1269"/>
      <c r="WPX63" s="1269"/>
      <c r="WPZ63" s="1269"/>
      <c r="WQB63" s="1269"/>
      <c r="WQD63" s="1269"/>
      <c r="WQF63" s="1269"/>
      <c r="WQH63" s="1269"/>
      <c r="WQJ63" s="1269"/>
      <c r="WQL63" s="1269"/>
      <c r="WQN63" s="1269"/>
      <c r="WQP63" s="1269"/>
      <c r="WQR63" s="1269"/>
      <c r="WQT63" s="1269"/>
      <c r="WQV63" s="1269"/>
      <c r="WQX63" s="1269"/>
      <c r="WQZ63" s="1269"/>
      <c r="WRB63" s="1269"/>
      <c r="WRD63" s="1269"/>
      <c r="WRF63" s="1269"/>
      <c r="WRH63" s="1269"/>
      <c r="WRJ63" s="1269"/>
      <c r="WRL63" s="1269"/>
      <c r="WRN63" s="1269"/>
      <c r="WRP63" s="1269"/>
      <c r="WRR63" s="1269"/>
      <c r="WRT63" s="1269"/>
      <c r="WRV63" s="1269"/>
      <c r="WRX63" s="1269"/>
      <c r="WRZ63" s="1269"/>
      <c r="WSB63" s="1269"/>
      <c r="WSD63" s="1269"/>
      <c r="WSF63" s="1269"/>
      <c r="WSH63" s="1269"/>
      <c r="WSJ63" s="1269"/>
      <c r="WSL63" s="1269"/>
      <c r="WSN63" s="1269"/>
      <c r="WSP63" s="1269"/>
      <c r="WSR63" s="1269"/>
      <c r="WST63" s="1269"/>
      <c r="WSV63" s="1269"/>
      <c r="WSX63" s="1269"/>
      <c r="WSZ63" s="1269"/>
      <c r="WTB63" s="1269"/>
      <c r="WTD63" s="1269"/>
      <c r="WTF63" s="1269"/>
      <c r="WTH63" s="1269"/>
      <c r="WTJ63" s="1269"/>
      <c r="WTL63" s="1269"/>
      <c r="WTN63" s="1269"/>
      <c r="WTP63" s="1269"/>
      <c r="WTR63" s="1269"/>
      <c r="WTT63" s="1269"/>
      <c r="WTV63" s="1269"/>
      <c r="WTX63" s="1269"/>
      <c r="WTZ63" s="1269"/>
      <c r="WUB63" s="1269"/>
      <c r="WUD63" s="1269"/>
      <c r="WUF63" s="1269"/>
      <c r="WUH63" s="1269"/>
      <c r="WUJ63" s="1269"/>
      <c r="WUL63" s="1269"/>
      <c r="WUN63" s="1269"/>
      <c r="WUP63" s="1269"/>
      <c r="WUR63" s="1269"/>
      <c r="WUT63" s="1269"/>
      <c r="WUV63" s="1269"/>
      <c r="WUX63" s="1269"/>
      <c r="WUZ63" s="1269"/>
      <c r="WVB63" s="1269"/>
      <c r="WVD63" s="1269"/>
      <c r="WVF63" s="1269"/>
      <c r="WVH63" s="1269"/>
      <c r="WVJ63" s="1269"/>
      <c r="WVL63" s="1269"/>
      <c r="WVN63" s="1269"/>
      <c r="WVP63" s="1269"/>
      <c r="WVR63" s="1269"/>
      <c r="WVT63" s="1269"/>
      <c r="WVV63" s="1269"/>
      <c r="WVX63" s="1269"/>
      <c r="WVZ63" s="1269"/>
      <c r="WWB63" s="1269"/>
      <c r="WWD63" s="1269"/>
      <c r="WWF63" s="1269"/>
      <c r="WWH63" s="1269"/>
      <c r="WWJ63" s="1269"/>
      <c r="WWL63" s="1269"/>
      <c r="WWN63" s="1269"/>
      <c r="WWP63" s="1269"/>
      <c r="WWR63" s="1269"/>
      <c r="WWT63" s="1269"/>
      <c r="WWV63" s="1269"/>
      <c r="WWX63" s="1269"/>
      <c r="WWZ63" s="1269"/>
      <c r="WXB63" s="1269"/>
      <c r="WXD63" s="1269"/>
      <c r="WXF63" s="1269"/>
      <c r="WXH63" s="1269"/>
      <c r="WXJ63" s="1269"/>
      <c r="WXL63" s="1269"/>
      <c r="WXN63" s="1269"/>
      <c r="WXP63" s="1269"/>
      <c r="WXR63" s="1269"/>
      <c r="WXT63" s="1269"/>
      <c r="WXV63" s="1269"/>
      <c r="WXX63" s="1269"/>
      <c r="WXZ63" s="1269"/>
      <c r="WYB63" s="1269"/>
      <c r="WYD63" s="1269"/>
      <c r="WYF63" s="1269"/>
      <c r="WYH63" s="1269"/>
      <c r="WYJ63" s="1269"/>
      <c r="WYL63" s="1269"/>
      <c r="WYN63" s="1269"/>
      <c r="WYP63" s="1269"/>
      <c r="WYR63" s="1269"/>
      <c r="WYT63" s="1269"/>
      <c r="WYV63" s="1269"/>
      <c r="WYX63" s="1269"/>
      <c r="WYZ63" s="1269"/>
      <c r="WZB63" s="1269"/>
      <c r="WZD63" s="1269"/>
      <c r="WZF63" s="1269"/>
      <c r="WZH63" s="1269"/>
      <c r="WZJ63" s="1269"/>
      <c r="WZL63" s="1269"/>
      <c r="WZN63" s="1269"/>
      <c r="WZP63" s="1269"/>
      <c r="WZR63" s="1269"/>
      <c r="WZT63" s="1269"/>
      <c r="WZV63" s="1269"/>
      <c r="WZX63" s="1269"/>
      <c r="WZZ63" s="1269"/>
      <c r="XAB63" s="1269"/>
      <c r="XAD63" s="1269"/>
      <c r="XAF63" s="1269"/>
      <c r="XAH63" s="1269"/>
      <c r="XAJ63" s="1269"/>
      <c r="XAL63" s="1269"/>
      <c r="XAN63" s="1269"/>
      <c r="XAP63" s="1269"/>
      <c r="XAR63" s="1269"/>
      <c r="XAT63" s="1269"/>
      <c r="XAV63" s="1269"/>
      <c r="XAX63" s="1269"/>
      <c r="XAZ63" s="1269"/>
      <c r="XBB63" s="1269"/>
      <c r="XBD63" s="1269"/>
      <c r="XBF63" s="1269"/>
      <c r="XBH63" s="1269"/>
      <c r="XBJ63" s="1269"/>
      <c r="XBL63" s="1269"/>
      <c r="XBN63" s="1269"/>
      <c r="XBP63" s="1269"/>
      <c r="XBR63" s="1269"/>
      <c r="XBT63" s="1269"/>
      <c r="XBV63" s="1269"/>
      <c r="XBX63" s="1269"/>
      <c r="XBZ63" s="1269"/>
      <c r="XCB63" s="1269"/>
      <c r="XCD63" s="1269"/>
      <c r="XCF63" s="1269"/>
      <c r="XCH63" s="1269"/>
      <c r="XCJ63" s="1269"/>
      <c r="XCL63" s="1269"/>
      <c r="XCN63" s="1269"/>
      <c r="XCP63" s="1269"/>
      <c r="XCR63" s="1269"/>
      <c r="XCT63" s="1269"/>
      <c r="XCV63" s="1269"/>
      <c r="XCX63" s="1269"/>
      <c r="XCZ63" s="1269"/>
      <c r="XDB63" s="1269"/>
      <c r="XDD63" s="1269"/>
      <c r="XDF63" s="1269"/>
      <c r="XDH63" s="1269"/>
      <c r="XDJ63" s="1269"/>
      <c r="XDL63" s="1269"/>
      <c r="XDN63" s="1269"/>
      <c r="XDP63" s="1269"/>
      <c r="XDR63" s="1269"/>
      <c r="XDT63" s="1269"/>
      <c r="XDV63" s="1269"/>
      <c r="XDX63" s="1269"/>
      <c r="XDZ63" s="1269"/>
      <c r="XEB63" s="1269"/>
      <c r="XED63" s="1269"/>
      <c r="XEF63" s="1269"/>
      <c r="XEH63" s="1269"/>
      <c r="XEJ63" s="1269"/>
      <c r="XEL63" s="1269"/>
      <c r="XEN63" s="1269"/>
      <c r="XEP63" s="1269"/>
      <c r="XER63" s="1269"/>
      <c r="XET63" s="1269"/>
      <c r="XEV63" s="1269"/>
      <c r="XEX63" s="1269"/>
      <c r="XEZ63" s="1269"/>
      <c r="XFB63" s="1269"/>
      <c r="XFD63" s="1269"/>
    </row>
    <row r="64" spans="1:1024 1026:2048 2050:3072 3074:4096 4098:5120 5122:6144 6146:7168 7170:8192 8194:9216 9218:10240 10242:11264 11266:12288 12290:13312 13314:14336 14338:15360 15362:16384" ht="12">
      <c r="A64" s="202" t="s">
        <v>68</v>
      </c>
      <c r="B64" s="29" t="s">
        <v>71</v>
      </c>
      <c r="D64" s="24"/>
      <c r="E64" s="202"/>
      <c r="F64" s="1229"/>
      <c r="G64" s="1229"/>
    </row>
    <row r="65" spans="1:7" ht="12">
      <c r="A65" s="15" t="s">
        <v>208</v>
      </c>
      <c r="B65" s="15" t="s">
        <v>868</v>
      </c>
      <c r="D65" s="1271"/>
      <c r="E65" s="1229"/>
      <c r="F65" s="1229"/>
      <c r="G65" s="1229"/>
    </row>
    <row r="66" spans="1:7" ht="13.5">
      <c r="A66" s="15" t="s">
        <v>208</v>
      </c>
      <c r="B66" s="15" t="s">
        <v>73</v>
      </c>
      <c r="D66" s="1272"/>
      <c r="E66" s="1272"/>
      <c r="F66" s="1272"/>
      <c r="G66" s="1272"/>
    </row>
    <row r="67" spans="1:7" ht="12">
      <c r="A67" s="15" t="s">
        <v>208</v>
      </c>
      <c r="B67" s="15" t="s">
        <v>858</v>
      </c>
      <c r="D67" s="1271"/>
      <c r="E67" s="1229"/>
      <c r="F67" s="1229"/>
      <c r="G67" s="1229"/>
    </row>
    <row r="68" spans="1:7" ht="12">
      <c r="A68" s="15" t="s">
        <v>208</v>
      </c>
      <c r="B68" s="15" t="s">
        <v>75</v>
      </c>
      <c r="D68" s="1271"/>
      <c r="E68" s="1229"/>
      <c r="F68" s="1229"/>
      <c r="G68" s="1229"/>
    </row>
  </sheetData>
  <mergeCells count="5">
    <mergeCell ref="A59:B59"/>
    <mergeCell ref="A33:B58"/>
    <mergeCell ref="A7:B32"/>
    <mergeCell ref="A6:B6"/>
    <mergeCell ref="A2:M2"/>
  </mergeCells>
  <phoneticPr fontId="10"/>
  <pageMargins left="0.98425196850393704" right="0.59055118110236227" top="0.59055118110236227" bottom="0.39370078740157483" header="0.31496062992125984" footer="0.31496062992125984"/>
  <pageSetup paperSize="8"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44"/>
  <sheetViews>
    <sheetView showGridLines="0" view="pageBreakPreview" zoomScale="70" zoomScaleSheetLayoutView="70" workbookViewId="0"/>
  </sheetViews>
  <sheetFormatPr defaultColWidth="10.28515625" defaultRowHeight="13.5"/>
  <cols>
    <col min="1" max="1" width="7.140625" style="10" customWidth="1"/>
    <col min="2" max="2" width="21.85546875" style="10" customWidth="1"/>
    <col min="3" max="3" width="15.7109375" style="10" customWidth="1"/>
    <col min="4" max="4" width="5.85546875" style="10" customWidth="1"/>
    <col min="5" max="40" width="4.85546875" style="10" customWidth="1"/>
    <col min="41" max="46" width="8.42578125" style="10" customWidth="1"/>
    <col min="47" max="47" width="10.28515625" style="10" customWidth="1"/>
    <col min="48" max="16384" width="10.28515625" style="10"/>
  </cols>
  <sheetData>
    <row r="1" spans="1:40" ht="17.25">
      <c r="A1" s="48" t="s">
        <v>172</v>
      </c>
      <c r="B1" s="37"/>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2"/>
      <c r="AL1" s="701"/>
      <c r="AM1" s="703"/>
      <c r="AN1" s="704"/>
    </row>
    <row r="2" spans="1:40" ht="25.5">
      <c r="A2" s="1396" t="s">
        <v>173</v>
      </c>
      <c r="B2" s="1396"/>
      <c r="C2" s="1396"/>
      <c r="D2" s="1396"/>
      <c r="E2" s="1396"/>
      <c r="F2" s="1396"/>
      <c r="G2" s="1396"/>
      <c r="H2" s="1396"/>
      <c r="I2" s="1396"/>
      <c r="J2" s="1396"/>
      <c r="K2" s="1396"/>
      <c r="L2" s="1396"/>
      <c r="M2" s="1396"/>
      <c r="N2" s="1396"/>
      <c r="O2" s="1396"/>
      <c r="P2" s="1396"/>
      <c r="Q2" s="1396"/>
      <c r="R2" s="1396"/>
      <c r="S2" s="1396"/>
      <c r="T2" s="1396"/>
      <c r="U2" s="1396"/>
      <c r="V2" s="1396"/>
      <c r="W2" s="1396"/>
      <c r="X2" s="1396"/>
      <c r="Y2" s="1396"/>
      <c r="Z2" s="1396"/>
      <c r="AA2" s="1396"/>
      <c r="AB2" s="1396"/>
      <c r="AC2" s="1396"/>
      <c r="AD2" s="1396"/>
      <c r="AE2" s="1396"/>
      <c r="AF2" s="1396"/>
      <c r="AG2" s="1396"/>
      <c r="AH2" s="1396"/>
      <c r="AI2" s="1396"/>
      <c r="AJ2" s="1396"/>
      <c r="AK2" s="1396"/>
      <c r="AL2" s="1396"/>
      <c r="AM2" s="1396"/>
      <c r="AN2" s="1396"/>
    </row>
    <row r="3" spans="1:40">
      <c r="A3" s="709"/>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row>
    <row r="4" spans="1:40">
      <c r="A4" s="1387" t="s">
        <v>174</v>
      </c>
      <c r="B4" s="1388"/>
      <c r="C4" s="1397" t="s">
        <v>175</v>
      </c>
      <c r="D4" s="1397"/>
      <c r="E4" s="1393" t="s">
        <v>176</v>
      </c>
      <c r="F4" s="1394"/>
      <c r="G4" s="1395"/>
      <c r="H4" s="1393"/>
      <c r="I4" s="1394"/>
      <c r="J4" s="1395"/>
      <c r="K4" s="1393"/>
      <c r="L4" s="1394"/>
      <c r="M4" s="1395"/>
      <c r="N4" s="1393"/>
      <c r="O4" s="1394"/>
      <c r="P4" s="1395"/>
      <c r="Q4" s="1393"/>
      <c r="R4" s="1394"/>
      <c r="S4" s="1395"/>
      <c r="T4" s="1393"/>
      <c r="U4" s="1394"/>
      <c r="V4" s="1395"/>
      <c r="W4" s="1393"/>
      <c r="X4" s="1394"/>
      <c r="Y4" s="1395"/>
      <c r="Z4" s="1393"/>
      <c r="AA4" s="1394"/>
      <c r="AB4" s="1395"/>
      <c r="AC4" s="1393"/>
      <c r="AD4" s="1394"/>
      <c r="AE4" s="1395"/>
      <c r="AF4" s="1393"/>
      <c r="AG4" s="1394"/>
      <c r="AH4" s="1395"/>
      <c r="AI4" s="1393"/>
      <c r="AJ4" s="1394"/>
      <c r="AK4" s="1395"/>
      <c r="AL4" s="1393"/>
      <c r="AM4" s="1394"/>
      <c r="AN4" s="1395"/>
    </row>
    <row r="5" spans="1:40">
      <c r="A5" s="1389"/>
      <c r="B5" s="1390"/>
      <c r="C5" s="1398"/>
      <c r="D5" s="1398"/>
      <c r="E5" s="1393" t="s">
        <v>177</v>
      </c>
      <c r="F5" s="1394"/>
      <c r="G5" s="1395"/>
      <c r="H5" s="1393" t="s">
        <v>177</v>
      </c>
      <c r="I5" s="1394"/>
      <c r="J5" s="1395"/>
      <c r="K5" s="1393" t="s">
        <v>177</v>
      </c>
      <c r="L5" s="1394"/>
      <c r="M5" s="1395"/>
      <c r="N5" s="1393" t="s">
        <v>177</v>
      </c>
      <c r="O5" s="1394"/>
      <c r="P5" s="1395"/>
      <c r="Q5" s="1393" t="s">
        <v>177</v>
      </c>
      <c r="R5" s="1394"/>
      <c r="S5" s="1395"/>
      <c r="T5" s="1393" t="s">
        <v>177</v>
      </c>
      <c r="U5" s="1394"/>
      <c r="V5" s="1395"/>
      <c r="W5" s="1393" t="s">
        <v>177</v>
      </c>
      <c r="X5" s="1394"/>
      <c r="Y5" s="1395"/>
      <c r="Z5" s="1393" t="s">
        <v>177</v>
      </c>
      <c r="AA5" s="1394"/>
      <c r="AB5" s="1395"/>
      <c r="AC5" s="1393" t="s">
        <v>177</v>
      </c>
      <c r="AD5" s="1394"/>
      <c r="AE5" s="1395"/>
      <c r="AF5" s="1393" t="s">
        <v>177</v>
      </c>
      <c r="AG5" s="1394"/>
      <c r="AH5" s="1395"/>
      <c r="AI5" s="1393" t="s">
        <v>177</v>
      </c>
      <c r="AJ5" s="1394"/>
      <c r="AK5" s="1395"/>
      <c r="AL5" s="1393" t="s">
        <v>177</v>
      </c>
      <c r="AM5" s="1394"/>
      <c r="AN5" s="1395"/>
    </row>
    <row r="6" spans="1:40">
      <c r="A6" s="1391"/>
      <c r="B6" s="1392"/>
      <c r="C6" s="1399"/>
      <c r="D6" s="1399"/>
      <c r="E6" s="748">
        <v>10</v>
      </c>
      <c r="F6" s="749">
        <v>20</v>
      </c>
      <c r="G6" s="750">
        <v>30</v>
      </c>
      <c r="H6" s="748">
        <v>10</v>
      </c>
      <c r="I6" s="749">
        <v>20</v>
      </c>
      <c r="J6" s="750">
        <v>30</v>
      </c>
      <c r="K6" s="748">
        <v>10</v>
      </c>
      <c r="L6" s="749">
        <v>20</v>
      </c>
      <c r="M6" s="750">
        <v>30</v>
      </c>
      <c r="N6" s="748">
        <v>10</v>
      </c>
      <c r="O6" s="749">
        <v>20</v>
      </c>
      <c r="P6" s="750">
        <v>30</v>
      </c>
      <c r="Q6" s="748">
        <v>10</v>
      </c>
      <c r="R6" s="749">
        <v>20</v>
      </c>
      <c r="S6" s="750">
        <v>30</v>
      </c>
      <c r="T6" s="748">
        <v>10</v>
      </c>
      <c r="U6" s="749">
        <v>20</v>
      </c>
      <c r="V6" s="750">
        <v>30</v>
      </c>
      <c r="W6" s="748">
        <v>10</v>
      </c>
      <c r="X6" s="749">
        <v>20</v>
      </c>
      <c r="Y6" s="750">
        <v>30</v>
      </c>
      <c r="Z6" s="748">
        <v>10</v>
      </c>
      <c r="AA6" s="749">
        <v>20</v>
      </c>
      <c r="AB6" s="750">
        <v>30</v>
      </c>
      <c r="AC6" s="748">
        <v>10</v>
      </c>
      <c r="AD6" s="749">
        <v>20</v>
      </c>
      <c r="AE6" s="750">
        <v>30</v>
      </c>
      <c r="AF6" s="748">
        <v>10</v>
      </c>
      <c r="AG6" s="749">
        <v>20</v>
      </c>
      <c r="AH6" s="750">
        <v>30</v>
      </c>
      <c r="AI6" s="748">
        <v>10</v>
      </c>
      <c r="AJ6" s="749">
        <v>20</v>
      </c>
      <c r="AK6" s="750">
        <v>30</v>
      </c>
      <c r="AL6" s="748">
        <v>10</v>
      </c>
      <c r="AM6" s="749">
        <v>20</v>
      </c>
      <c r="AN6" s="750">
        <v>30</v>
      </c>
    </row>
    <row r="7" spans="1:40">
      <c r="A7" s="1385"/>
      <c r="B7" s="1386"/>
      <c r="C7" s="751"/>
      <c r="D7" s="749"/>
      <c r="E7" s="752"/>
      <c r="F7" s="753"/>
      <c r="G7" s="754"/>
      <c r="H7" s="752"/>
      <c r="I7" s="753"/>
      <c r="J7" s="754"/>
      <c r="K7" s="752"/>
      <c r="L7" s="753"/>
      <c r="M7" s="754"/>
      <c r="N7" s="752"/>
      <c r="O7" s="753"/>
      <c r="P7" s="754"/>
      <c r="Q7" s="752"/>
      <c r="R7" s="753"/>
      <c r="S7" s="754"/>
      <c r="T7" s="752"/>
      <c r="U7" s="753"/>
      <c r="V7" s="754"/>
      <c r="W7" s="752"/>
      <c r="X7" s="753"/>
      <c r="Y7" s="754"/>
      <c r="Z7" s="752"/>
      <c r="AA7" s="753"/>
      <c r="AB7" s="754"/>
      <c r="AC7" s="752"/>
      <c r="AD7" s="753"/>
      <c r="AE7" s="754"/>
      <c r="AF7" s="752"/>
      <c r="AG7" s="753"/>
      <c r="AH7" s="754"/>
      <c r="AI7" s="752"/>
      <c r="AJ7" s="753"/>
      <c r="AK7" s="754"/>
      <c r="AL7" s="752"/>
      <c r="AM7" s="753"/>
      <c r="AN7" s="754"/>
    </row>
    <row r="8" spans="1:40">
      <c r="A8" s="1385"/>
      <c r="B8" s="1386"/>
      <c r="C8" s="751"/>
      <c r="D8" s="751"/>
      <c r="E8" s="755"/>
      <c r="F8" s="756"/>
      <c r="G8" s="757"/>
      <c r="H8" s="755"/>
      <c r="I8" s="756"/>
      <c r="J8" s="757"/>
      <c r="K8" s="755"/>
      <c r="L8" s="756"/>
      <c r="M8" s="757"/>
      <c r="N8" s="755"/>
      <c r="O8" s="756"/>
      <c r="P8" s="757"/>
      <c r="Q8" s="755"/>
      <c r="R8" s="756"/>
      <c r="S8" s="757"/>
      <c r="T8" s="755"/>
      <c r="U8" s="756"/>
      <c r="V8" s="757"/>
      <c r="W8" s="755"/>
      <c r="X8" s="756"/>
      <c r="Y8" s="757"/>
      <c r="Z8" s="755"/>
      <c r="AA8" s="756"/>
      <c r="AB8" s="757"/>
      <c r="AC8" s="755"/>
      <c r="AD8" s="756"/>
      <c r="AE8" s="757"/>
      <c r="AF8" s="755"/>
      <c r="AG8" s="756"/>
      <c r="AH8" s="757"/>
      <c r="AI8" s="755"/>
      <c r="AJ8" s="756"/>
      <c r="AK8" s="757"/>
      <c r="AL8" s="755"/>
      <c r="AM8" s="756"/>
      <c r="AN8" s="757"/>
    </row>
    <row r="9" spans="1:40">
      <c r="A9" s="1385"/>
      <c r="B9" s="1386"/>
      <c r="C9" s="751"/>
      <c r="D9" s="751"/>
      <c r="E9" s="755"/>
      <c r="F9" s="756"/>
      <c r="G9" s="757"/>
      <c r="H9" s="755"/>
      <c r="I9" s="756"/>
      <c r="J9" s="757"/>
      <c r="K9" s="755"/>
      <c r="L9" s="756"/>
      <c r="M9" s="757"/>
      <c r="N9" s="755"/>
      <c r="O9" s="756"/>
      <c r="P9" s="757"/>
      <c r="Q9" s="755"/>
      <c r="R9" s="756"/>
      <c r="S9" s="757"/>
      <c r="T9" s="755"/>
      <c r="U9" s="756"/>
      <c r="V9" s="757"/>
      <c r="W9" s="755"/>
      <c r="X9" s="756"/>
      <c r="Y9" s="757"/>
      <c r="Z9" s="755"/>
      <c r="AA9" s="756"/>
      <c r="AB9" s="757"/>
      <c r="AC9" s="755"/>
      <c r="AD9" s="756"/>
      <c r="AE9" s="757"/>
      <c r="AF9" s="755"/>
      <c r="AG9" s="756"/>
      <c r="AH9" s="757"/>
      <c r="AI9" s="755"/>
      <c r="AJ9" s="756"/>
      <c r="AK9" s="757"/>
      <c r="AL9" s="755"/>
      <c r="AM9" s="756"/>
      <c r="AN9" s="757"/>
    </row>
    <row r="10" spans="1:40">
      <c r="A10" s="1385"/>
      <c r="B10" s="1386"/>
      <c r="C10" s="751"/>
      <c r="D10" s="751"/>
      <c r="E10" s="755"/>
      <c r="F10" s="756"/>
      <c r="G10" s="757"/>
      <c r="H10" s="755"/>
      <c r="I10" s="756"/>
      <c r="J10" s="757"/>
      <c r="K10" s="755"/>
      <c r="L10" s="756"/>
      <c r="M10" s="757"/>
      <c r="N10" s="755"/>
      <c r="O10" s="756"/>
      <c r="P10" s="757"/>
      <c r="Q10" s="755"/>
      <c r="R10" s="756"/>
      <c r="S10" s="757"/>
      <c r="T10" s="755"/>
      <c r="U10" s="756"/>
      <c r="V10" s="757"/>
      <c r="W10" s="755"/>
      <c r="X10" s="756"/>
      <c r="Y10" s="757"/>
      <c r="Z10" s="755"/>
      <c r="AA10" s="756"/>
      <c r="AB10" s="757"/>
      <c r="AC10" s="755"/>
      <c r="AD10" s="756"/>
      <c r="AE10" s="757"/>
      <c r="AF10" s="755"/>
      <c r="AG10" s="756"/>
      <c r="AH10" s="757"/>
      <c r="AI10" s="755"/>
      <c r="AJ10" s="756"/>
      <c r="AK10" s="757"/>
      <c r="AL10" s="755"/>
      <c r="AM10" s="756"/>
      <c r="AN10" s="757"/>
    </row>
    <row r="11" spans="1:40">
      <c r="A11" s="1385"/>
      <c r="B11" s="1386"/>
      <c r="C11" s="751"/>
      <c r="D11" s="751"/>
      <c r="E11" s="755"/>
      <c r="F11" s="756"/>
      <c r="G11" s="757"/>
      <c r="H11" s="755"/>
      <c r="I11" s="756"/>
      <c r="J11" s="757"/>
      <c r="K11" s="755"/>
      <c r="L11" s="756"/>
      <c r="M11" s="757"/>
      <c r="N11" s="755"/>
      <c r="O11" s="756"/>
      <c r="P11" s="757"/>
      <c r="Q11" s="755"/>
      <c r="R11" s="756"/>
      <c r="S11" s="757"/>
      <c r="T11" s="755"/>
      <c r="U11" s="756"/>
      <c r="V11" s="757"/>
      <c r="W11" s="755"/>
      <c r="X11" s="756"/>
      <c r="Y11" s="757"/>
      <c r="Z11" s="755"/>
      <c r="AA11" s="756"/>
      <c r="AB11" s="757"/>
      <c r="AC11" s="755"/>
      <c r="AD11" s="756"/>
      <c r="AE11" s="757"/>
      <c r="AF11" s="755"/>
      <c r="AG11" s="756"/>
      <c r="AH11" s="757"/>
      <c r="AI11" s="755"/>
      <c r="AJ11" s="756"/>
      <c r="AK11" s="757"/>
      <c r="AL11" s="755"/>
      <c r="AM11" s="756"/>
      <c r="AN11" s="757"/>
    </row>
    <row r="12" spans="1:40">
      <c r="A12" s="1385"/>
      <c r="B12" s="1386"/>
      <c r="C12" s="751"/>
      <c r="D12" s="751"/>
      <c r="E12" s="755"/>
      <c r="F12" s="756"/>
      <c r="G12" s="757"/>
      <c r="H12" s="755"/>
      <c r="I12" s="756"/>
      <c r="J12" s="757"/>
      <c r="K12" s="755"/>
      <c r="L12" s="756"/>
      <c r="M12" s="757"/>
      <c r="N12" s="755"/>
      <c r="O12" s="756"/>
      <c r="P12" s="757"/>
      <c r="Q12" s="755"/>
      <c r="R12" s="756"/>
      <c r="S12" s="757"/>
      <c r="T12" s="755"/>
      <c r="U12" s="756"/>
      <c r="V12" s="757"/>
      <c r="W12" s="755"/>
      <c r="X12" s="756"/>
      <c r="Y12" s="757"/>
      <c r="Z12" s="755"/>
      <c r="AA12" s="756"/>
      <c r="AB12" s="757"/>
      <c r="AC12" s="755"/>
      <c r="AD12" s="756"/>
      <c r="AE12" s="757"/>
      <c r="AF12" s="755"/>
      <c r="AG12" s="756"/>
      <c r="AH12" s="757"/>
      <c r="AI12" s="755"/>
      <c r="AJ12" s="756"/>
      <c r="AK12" s="757"/>
      <c r="AL12" s="755"/>
      <c r="AM12" s="756"/>
      <c r="AN12" s="757"/>
    </row>
    <row r="13" spans="1:40">
      <c r="A13" s="1385"/>
      <c r="B13" s="1386"/>
      <c r="C13" s="751"/>
      <c r="D13" s="751"/>
      <c r="E13" s="755"/>
      <c r="F13" s="756"/>
      <c r="G13" s="757"/>
      <c r="H13" s="755"/>
      <c r="I13" s="756"/>
      <c r="J13" s="757"/>
      <c r="K13" s="755"/>
      <c r="L13" s="756"/>
      <c r="M13" s="757"/>
      <c r="N13" s="755"/>
      <c r="O13" s="756"/>
      <c r="P13" s="757"/>
      <c r="Q13" s="755"/>
      <c r="R13" s="756"/>
      <c r="S13" s="757"/>
      <c r="T13" s="755"/>
      <c r="U13" s="756"/>
      <c r="V13" s="757"/>
      <c r="W13" s="755"/>
      <c r="X13" s="756"/>
      <c r="Y13" s="757"/>
      <c r="Z13" s="755"/>
      <c r="AA13" s="756"/>
      <c r="AB13" s="757"/>
      <c r="AC13" s="755"/>
      <c r="AD13" s="756"/>
      <c r="AE13" s="757"/>
      <c r="AF13" s="755"/>
      <c r="AG13" s="756"/>
      <c r="AH13" s="757"/>
      <c r="AI13" s="755"/>
      <c r="AJ13" s="756"/>
      <c r="AK13" s="757"/>
      <c r="AL13" s="755"/>
      <c r="AM13" s="756"/>
      <c r="AN13" s="757"/>
    </row>
    <row r="14" spans="1:40">
      <c r="A14" s="1385"/>
      <c r="B14" s="1386"/>
      <c r="C14" s="751"/>
      <c r="D14" s="751"/>
      <c r="E14" s="755"/>
      <c r="F14" s="756"/>
      <c r="G14" s="280"/>
      <c r="H14" s="755"/>
      <c r="I14" s="756"/>
      <c r="J14" s="757"/>
      <c r="K14" s="755"/>
      <c r="L14" s="756"/>
      <c r="M14" s="757"/>
      <c r="N14" s="755"/>
      <c r="O14" s="756"/>
      <c r="P14" s="757"/>
      <c r="Q14" s="755"/>
      <c r="R14" s="756"/>
      <c r="S14" s="757"/>
      <c r="T14" s="755"/>
      <c r="U14" s="756"/>
      <c r="V14" s="757"/>
      <c r="W14" s="755"/>
      <c r="X14" s="756"/>
      <c r="Y14" s="757"/>
      <c r="Z14" s="755"/>
      <c r="AA14" s="756"/>
      <c r="AB14" s="757"/>
      <c r="AC14" s="755"/>
      <c r="AD14" s="756"/>
      <c r="AE14" s="757"/>
      <c r="AF14" s="755"/>
      <c r="AG14" s="756"/>
      <c r="AH14" s="757"/>
      <c r="AI14" s="755"/>
      <c r="AJ14" s="756"/>
      <c r="AK14" s="757"/>
      <c r="AL14" s="755"/>
      <c r="AM14" s="756"/>
      <c r="AN14" s="757"/>
    </row>
    <row r="15" spans="1:40">
      <c r="A15" s="1385"/>
      <c r="B15" s="1386"/>
      <c r="C15" s="751"/>
      <c r="D15" s="751"/>
      <c r="E15" s="755"/>
      <c r="F15" s="756"/>
      <c r="G15" s="757"/>
      <c r="H15" s="755"/>
      <c r="I15" s="756"/>
      <c r="J15" s="757"/>
      <c r="K15" s="755"/>
      <c r="L15" s="756"/>
      <c r="M15" s="757"/>
      <c r="N15" s="755"/>
      <c r="O15" s="756"/>
      <c r="P15" s="757"/>
      <c r="Q15" s="755"/>
      <c r="R15" s="756"/>
      <c r="S15" s="757"/>
      <c r="T15" s="755"/>
      <c r="U15" s="756"/>
      <c r="V15" s="757"/>
      <c r="W15" s="755"/>
      <c r="X15" s="756"/>
      <c r="Y15" s="757"/>
      <c r="Z15" s="755"/>
      <c r="AA15" s="756"/>
      <c r="AB15" s="757"/>
      <c r="AC15" s="755"/>
      <c r="AD15" s="756"/>
      <c r="AE15" s="757"/>
      <c r="AF15" s="755"/>
      <c r="AG15" s="756"/>
      <c r="AH15" s="757"/>
      <c r="AI15" s="755"/>
      <c r="AJ15" s="756"/>
      <c r="AK15" s="757"/>
      <c r="AL15" s="755"/>
      <c r="AM15" s="756"/>
      <c r="AN15" s="757"/>
    </row>
    <row r="16" spans="1:40">
      <c r="A16" s="1385"/>
      <c r="B16" s="1386"/>
      <c r="C16" s="751"/>
      <c r="D16" s="751"/>
      <c r="E16" s="755"/>
      <c r="F16" s="756"/>
      <c r="G16" s="757"/>
      <c r="H16" s="755"/>
      <c r="I16" s="756"/>
      <c r="J16" s="757"/>
      <c r="K16" s="755"/>
      <c r="L16" s="756"/>
      <c r="M16" s="757"/>
      <c r="N16" s="755"/>
      <c r="O16" s="756"/>
      <c r="P16" s="757"/>
      <c r="Q16" s="755"/>
      <c r="R16" s="756"/>
      <c r="S16" s="757"/>
      <c r="T16" s="755"/>
      <c r="U16" s="756"/>
      <c r="V16" s="757"/>
      <c r="W16" s="755"/>
      <c r="X16" s="756"/>
      <c r="Y16" s="757"/>
      <c r="Z16" s="755"/>
      <c r="AA16" s="756"/>
      <c r="AB16" s="757"/>
      <c r="AC16" s="755"/>
      <c r="AD16" s="756"/>
      <c r="AE16" s="757"/>
      <c r="AF16" s="755"/>
      <c r="AG16" s="756"/>
      <c r="AH16" s="757"/>
      <c r="AI16" s="755"/>
      <c r="AJ16" s="756"/>
      <c r="AK16" s="757"/>
      <c r="AL16" s="755"/>
      <c r="AM16" s="756"/>
      <c r="AN16" s="757"/>
    </row>
    <row r="17" spans="1:40">
      <c r="A17" s="1385"/>
      <c r="B17" s="1386"/>
      <c r="C17" s="751"/>
      <c r="D17" s="751"/>
      <c r="E17" s="755"/>
      <c r="F17" s="756"/>
      <c r="G17" s="757"/>
      <c r="H17" s="755"/>
      <c r="I17" s="756"/>
      <c r="J17" s="757"/>
      <c r="K17" s="755"/>
      <c r="L17" s="756"/>
      <c r="M17" s="757"/>
      <c r="N17" s="755"/>
      <c r="O17" s="756"/>
      <c r="P17" s="757"/>
      <c r="Q17" s="755"/>
      <c r="R17" s="756"/>
      <c r="S17" s="757"/>
      <c r="T17" s="755"/>
      <c r="U17" s="756"/>
      <c r="V17" s="757"/>
      <c r="W17" s="755"/>
      <c r="X17" s="756"/>
      <c r="Y17" s="757"/>
      <c r="Z17" s="755"/>
      <c r="AA17" s="756"/>
      <c r="AB17" s="757"/>
      <c r="AC17" s="755"/>
      <c r="AD17" s="756"/>
      <c r="AE17" s="757"/>
      <c r="AF17" s="755"/>
      <c r="AG17" s="756"/>
      <c r="AH17" s="757"/>
      <c r="AI17" s="755"/>
      <c r="AJ17" s="756"/>
      <c r="AK17" s="757"/>
      <c r="AL17" s="755"/>
      <c r="AM17" s="756"/>
      <c r="AN17" s="757"/>
    </row>
    <row r="18" spans="1:40">
      <c r="A18" s="1385"/>
      <c r="B18" s="1386"/>
      <c r="C18" s="751"/>
      <c r="D18" s="751"/>
      <c r="E18" s="755"/>
      <c r="F18" s="756"/>
      <c r="G18" s="757"/>
      <c r="H18" s="755"/>
      <c r="I18" s="756"/>
      <c r="J18" s="757"/>
      <c r="K18" s="755"/>
      <c r="L18" s="756"/>
      <c r="M18" s="757"/>
      <c r="N18" s="755"/>
      <c r="O18" s="756"/>
      <c r="P18" s="757"/>
      <c r="Q18" s="755"/>
      <c r="R18" s="756"/>
      <c r="S18" s="757"/>
      <c r="T18" s="755"/>
      <c r="U18" s="756"/>
      <c r="V18" s="757"/>
      <c r="W18" s="755"/>
      <c r="X18" s="756"/>
      <c r="Y18" s="757"/>
      <c r="Z18" s="755"/>
      <c r="AA18" s="756"/>
      <c r="AB18" s="757"/>
      <c r="AC18" s="755"/>
      <c r="AD18" s="756"/>
      <c r="AE18" s="757"/>
      <c r="AF18" s="755"/>
      <c r="AG18" s="756"/>
      <c r="AH18" s="757"/>
      <c r="AI18" s="755"/>
      <c r="AJ18" s="756"/>
      <c r="AK18" s="757"/>
      <c r="AL18" s="755"/>
      <c r="AM18" s="756"/>
      <c r="AN18" s="757"/>
    </row>
    <row r="19" spans="1:40">
      <c r="A19" s="1385"/>
      <c r="B19" s="1386"/>
      <c r="C19" s="751"/>
      <c r="D19" s="751"/>
      <c r="E19" s="755"/>
      <c r="F19" s="756"/>
      <c r="G19" s="757"/>
      <c r="H19" s="755"/>
      <c r="I19" s="756"/>
      <c r="J19" s="757"/>
      <c r="K19" s="755"/>
      <c r="L19" s="756"/>
      <c r="M19" s="757"/>
      <c r="N19" s="755"/>
      <c r="O19" s="756"/>
      <c r="P19" s="757"/>
      <c r="Q19" s="755"/>
      <c r="R19" s="756"/>
      <c r="S19" s="757"/>
      <c r="T19" s="755"/>
      <c r="U19" s="756"/>
      <c r="V19" s="757"/>
      <c r="W19" s="755"/>
      <c r="X19" s="756"/>
      <c r="Y19" s="757"/>
      <c r="Z19" s="755"/>
      <c r="AA19" s="756"/>
      <c r="AB19" s="757"/>
      <c r="AC19" s="755"/>
      <c r="AD19" s="756"/>
      <c r="AE19" s="757"/>
      <c r="AF19" s="755"/>
      <c r="AG19" s="756"/>
      <c r="AH19" s="757"/>
      <c r="AI19" s="755"/>
      <c r="AJ19" s="756"/>
      <c r="AK19" s="757"/>
      <c r="AL19" s="755"/>
      <c r="AM19" s="756"/>
      <c r="AN19" s="757"/>
    </row>
    <row r="20" spans="1:40">
      <c r="A20" s="1385"/>
      <c r="B20" s="1386"/>
      <c r="C20" s="751"/>
      <c r="D20" s="751"/>
      <c r="E20" s="755"/>
      <c r="F20" s="756"/>
      <c r="G20" s="757"/>
      <c r="H20" s="755"/>
      <c r="I20" s="756"/>
      <c r="J20" s="757"/>
      <c r="K20" s="755"/>
      <c r="L20" s="756"/>
      <c r="M20" s="757"/>
      <c r="N20" s="755"/>
      <c r="O20" s="756"/>
      <c r="P20" s="757"/>
      <c r="Q20" s="755"/>
      <c r="R20" s="756"/>
      <c r="S20" s="757"/>
      <c r="T20" s="755"/>
      <c r="U20" s="756"/>
      <c r="V20" s="757"/>
      <c r="W20" s="755"/>
      <c r="X20" s="756"/>
      <c r="Y20" s="757"/>
      <c r="Z20" s="755"/>
      <c r="AA20" s="756"/>
      <c r="AB20" s="757"/>
      <c r="AC20" s="755"/>
      <c r="AD20" s="756"/>
      <c r="AE20" s="757"/>
      <c r="AF20" s="755"/>
      <c r="AG20" s="756"/>
      <c r="AH20" s="757"/>
      <c r="AI20" s="755"/>
      <c r="AJ20" s="756"/>
      <c r="AK20" s="757"/>
      <c r="AL20" s="755"/>
      <c r="AM20" s="756"/>
      <c r="AN20" s="757"/>
    </row>
    <row r="21" spans="1:40">
      <c r="A21" s="1385"/>
      <c r="B21" s="1386"/>
      <c r="C21" s="751"/>
      <c r="D21" s="751"/>
      <c r="E21" s="755"/>
      <c r="F21" s="756"/>
      <c r="G21" s="757"/>
      <c r="H21" s="755"/>
      <c r="I21" s="756"/>
      <c r="J21" s="757"/>
      <c r="K21" s="755"/>
      <c r="L21" s="756"/>
      <c r="M21" s="757"/>
      <c r="N21" s="755"/>
      <c r="O21" s="756"/>
      <c r="P21" s="757"/>
      <c r="Q21" s="755"/>
      <c r="R21" s="756"/>
      <c r="S21" s="757"/>
      <c r="T21" s="755"/>
      <c r="U21" s="756"/>
      <c r="V21" s="757"/>
      <c r="W21" s="755"/>
      <c r="X21" s="756"/>
      <c r="Y21" s="757"/>
      <c r="Z21" s="755"/>
      <c r="AA21" s="756"/>
      <c r="AB21" s="757"/>
      <c r="AC21" s="755"/>
      <c r="AD21" s="756"/>
      <c r="AE21" s="757"/>
      <c r="AF21" s="755"/>
      <c r="AG21" s="756"/>
      <c r="AH21" s="757"/>
      <c r="AI21" s="755"/>
      <c r="AJ21" s="756"/>
      <c r="AK21" s="757"/>
      <c r="AL21" s="755"/>
      <c r="AM21" s="756"/>
      <c r="AN21" s="757"/>
    </row>
    <row r="22" spans="1:40">
      <c r="A22" s="1385"/>
      <c r="B22" s="1386"/>
      <c r="C22" s="751"/>
      <c r="D22" s="751"/>
      <c r="E22" s="755"/>
      <c r="F22" s="756"/>
      <c r="G22" s="757"/>
      <c r="H22" s="755"/>
      <c r="I22" s="756"/>
      <c r="J22" s="757"/>
      <c r="K22" s="755"/>
      <c r="L22" s="756"/>
      <c r="M22" s="757"/>
      <c r="N22" s="755"/>
      <c r="O22" s="756"/>
      <c r="P22" s="757"/>
      <c r="Q22" s="755"/>
      <c r="R22" s="756"/>
      <c r="S22" s="757"/>
      <c r="T22" s="755"/>
      <c r="U22" s="756"/>
      <c r="V22" s="757"/>
      <c r="W22" s="755"/>
      <c r="X22" s="756"/>
      <c r="Y22" s="757"/>
      <c r="Z22" s="755"/>
      <c r="AA22" s="756"/>
      <c r="AB22" s="757"/>
      <c r="AC22" s="755"/>
      <c r="AD22" s="756"/>
      <c r="AE22" s="757"/>
      <c r="AF22" s="755"/>
      <c r="AG22" s="756"/>
      <c r="AH22" s="757"/>
      <c r="AI22" s="755"/>
      <c r="AJ22" s="756"/>
      <c r="AK22" s="757"/>
      <c r="AL22" s="755"/>
      <c r="AM22" s="756"/>
      <c r="AN22" s="757"/>
    </row>
    <row r="23" spans="1:40">
      <c r="A23" s="1385"/>
      <c r="B23" s="1386"/>
      <c r="C23" s="751"/>
      <c r="D23" s="751"/>
      <c r="E23" s="755"/>
      <c r="F23" s="756"/>
      <c r="G23" s="757"/>
      <c r="H23" s="755"/>
      <c r="I23" s="756"/>
      <c r="J23" s="757"/>
      <c r="K23" s="755"/>
      <c r="L23" s="756"/>
      <c r="M23" s="757"/>
      <c r="N23" s="755"/>
      <c r="O23" s="756"/>
      <c r="P23" s="757"/>
      <c r="Q23" s="755"/>
      <c r="R23" s="756"/>
      <c r="S23" s="757"/>
      <c r="T23" s="755"/>
      <c r="U23" s="756"/>
      <c r="V23" s="757"/>
      <c r="W23" s="755"/>
      <c r="X23" s="756"/>
      <c r="Y23" s="757"/>
      <c r="Z23" s="755"/>
      <c r="AA23" s="756"/>
      <c r="AB23" s="757"/>
      <c r="AC23" s="755"/>
      <c r="AD23" s="756"/>
      <c r="AE23" s="757"/>
      <c r="AF23" s="755"/>
      <c r="AG23" s="756"/>
      <c r="AH23" s="757"/>
      <c r="AI23" s="755"/>
      <c r="AJ23" s="756"/>
      <c r="AK23" s="757"/>
      <c r="AL23" s="755"/>
      <c r="AM23" s="756"/>
      <c r="AN23" s="757"/>
    </row>
    <row r="24" spans="1:40">
      <c r="A24" s="1385"/>
      <c r="B24" s="1386"/>
      <c r="C24" s="751"/>
      <c r="D24" s="751"/>
      <c r="E24" s="755"/>
      <c r="F24" s="756"/>
      <c r="G24" s="757"/>
      <c r="H24" s="755"/>
      <c r="I24" s="756"/>
      <c r="J24" s="757"/>
      <c r="K24" s="755"/>
      <c r="L24" s="756"/>
      <c r="M24" s="757"/>
      <c r="N24" s="755"/>
      <c r="O24" s="756"/>
      <c r="P24" s="757"/>
      <c r="Q24" s="755"/>
      <c r="R24" s="756"/>
      <c r="S24" s="757"/>
      <c r="T24" s="755"/>
      <c r="U24" s="756"/>
      <c r="V24" s="757"/>
      <c r="W24" s="755"/>
      <c r="X24" s="756"/>
      <c r="Y24" s="757"/>
      <c r="Z24" s="755"/>
      <c r="AA24" s="756"/>
      <c r="AB24" s="757"/>
      <c r="AC24" s="755"/>
      <c r="AD24" s="756"/>
      <c r="AE24" s="757"/>
      <c r="AF24" s="755"/>
      <c r="AG24" s="756"/>
      <c r="AH24" s="757"/>
      <c r="AI24" s="755"/>
      <c r="AJ24" s="756"/>
      <c r="AK24" s="757"/>
      <c r="AL24" s="755"/>
      <c r="AM24" s="756"/>
      <c r="AN24" s="757"/>
    </row>
    <row r="25" spans="1:40">
      <c r="A25" s="1385"/>
      <c r="B25" s="1386"/>
      <c r="C25" s="751"/>
      <c r="D25" s="751"/>
      <c r="E25" s="755"/>
      <c r="F25" s="756"/>
      <c r="G25" s="757"/>
      <c r="H25" s="755"/>
      <c r="I25" s="756"/>
      <c r="J25" s="757"/>
      <c r="K25" s="755"/>
      <c r="L25" s="756"/>
      <c r="M25" s="757"/>
      <c r="N25" s="755"/>
      <c r="O25" s="756"/>
      <c r="P25" s="757"/>
      <c r="Q25" s="755"/>
      <c r="R25" s="756"/>
      <c r="S25" s="757"/>
      <c r="T25" s="755"/>
      <c r="U25" s="756"/>
      <c r="V25" s="757"/>
      <c r="W25" s="755"/>
      <c r="X25" s="756"/>
      <c r="Y25" s="757"/>
      <c r="Z25" s="755"/>
      <c r="AA25" s="756"/>
      <c r="AB25" s="757"/>
      <c r="AC25" s="755"/>
      <c r="AD25" s="756"/>
      <c r="AE25" s="757"/>
      <c r="AF25" s="755"/>
      <c r="AG25" s="756"/>
      <c r="AH25" s="757"/>
      <c r="AI25" s="755"/>
      <c r="AJ25" s="756"/>
      <c r="AK25" s="757"/>
      <c r="AL25" s="755"/>
      <c r="AM25" s="756"/>
      <c r="AN25" s="757"/>
    </row>
    <row r="26" spans="1:40">
      <c r="A26" s="1385"/>
      <c r="B26" s="1386"/>
      <c r="C26" s="751"/>
      <c r="D26" s="751"/>
      <c r="E26" s="755"/>
      <c r="F26" s="756"/>
      <c r="G26" s="757"/>
      <c r="H26" s="755"/>
      <c r="I26" s="756"/>
      <c r="J26" s="757"/>
      <c r="K26" s="755"/>
      <c r="L26" s="756"/>
      <c r="M26" s="757"/>
      <c r="N26" s="755"/>
      <c r="O26" s="756"/>
      <c r="P26" s="757"/>
      <c r="Q26" s="755"/>
      <c r="R26" s="756"/>
      <c r="S26" s="757"/>
      <c r="T26" s="755"/>
      <c r="U26" s="756"/>
      <c r="V26" s="757"/>
      <c r="W26" s="755"/>
      <c r="X26" s="756"/>
      <c r="Y26" s="757"/>
      <c r="Z26" s="755"/>
      <c r="AA26" s="756"/>
      <c r="AB26" s="757"/>
      <c r="AC26" s="755"/>
      <c r="AD26" s="756"/>
      <c r="AE26" s="757"/>
      <c r="AF26" s="755"/>
      <c r="AG26" s="756"/>
      <c r="AH26" s="757"/>
      <c r="AI26" s="755"/>
      <c r="AJ26" s="756"/>
      <c r="AK26" s="757"/>
      <c r="AL26" s="755"/>
      <c r="AM26" s="756"/>
      <c r="AN26" s="757"/>
    </row>
    <row r="27" spans="1:40">
      <c r="A27" s="1385"/>
      <c r="B27" s="1386"/>
      <c r="C27" s="751"/>
      <c r="D27" s="751"/>
      <c r="E27" s="755"/>
      <c r="F27" s="756"/>
      <c r="G27" s="757"/>
      <c r="H27" s="755"/>
      <c r="I27" s="756"/>
      <c r="J27" s="757"/>
      <c r="K27" s="755"/>
      <c r="L27" s="756"/>
      <c r="M27" s="757"/>
      <c r="N27" s="755"/>
      <c r="O27" s="756"/>
      <c r="P27" s="757"/>
      <c r="Q27" s="755"/>
      <c r="R27" s="756"/>
      <c r="S27" s="757"/>
      <c r="T27" s="755"/>
      <c r="U27" s="756"/>
      <c r="V27" s="757"/>
      <c r="W27" s="755"/>
      <c r="X27" s="756"/>
      <c r="Y27" s="757"/>
      <c r="Z27" s="755"/>
      <c r="AA27" s="756"/>
      <c r="AB27" s="757"/>
      <c r="AC27" s="755"/>
      <c r="AD27" s="756"/>
      <c r="AE27" s="757"/>
      <c r="AF27" s="755"/>
      <c r="AG27" s="756"/>
      <c r="AH27" s="757"/>
      <c r="AI27" s="755"/>
      <c r="AJ27" s="756"/>
      <c r="AK27" s="757"/>
      <c r="AL27" s="755"/>
      <c r="AM27" s="756"/>
      <c r="AN27" s="757"/>
    </row>
    <row r="28" spans="1:40">
      <c r="A28" s="1385"/>
      <c r="B28" s="1386"/>
      <c r="C28" s="751"/>
      <c r="D28" s="751"/>
      <c r="E28" s="755"/>
      <c r="F28" s="756"/>
      <c r="G28" s="757"/>
      <c r="H28" s="755"/>
      <c r="I28" s="756"/>
      <c r="J28" s="757"/>
      <c r="K28" s="755"/>
      <c r="L28" s="756"/>
      <c r="M28" s="757"/>
      <c r="N28" s="755"/>
      <c r="O28" s="756"/>
      <c r="P28" s="757"/>
      <c r="Q28" s="755"/>
      <c r="R28" s="756"/>
      <c r="S28" s="757"/>
      <c r="T28" s="755"/>
      <c r="U28" s="756"/>
      <c r="V28" s="757"/>
      <c r="W28" s="755"/>
      <c r="X28" s="756"/>
      <c r="Y28" s="757"/>
      <c r="Z28" s="755"/>
      <c r="AA28" s="756"/>
      <c r="AB28" s="757"/>
      <c r="AC28" s="755"/>
      <c r="AD28" s="756"/>
      <c r="AE28" s="757"/>
      <c r="AF28" s="755"/>
      <c r="AG28" s="756"/>
      <c r="AH28" s="757"/>
      <c r="AI28" s="755"/>
      <c r="AJ28" s="756"/>
      <c r="AK28" s="757"/>
      <c r="AL28" s="755"/>
      <c r="AM28" s="756"/>
      <c r="AN28" s="757"/>
    </row>
    <row r="29" spans="1:40">
      <c r="A29" s="1385"/>
      <c r="B29" s="1386"/>
      <c r="C29" s="751"/>
      <c r="D29" s="751"/>
      <c r="E29" s="755"/>
      <c r="F29" s="756"/>
      <c r="G29" s="757"/>
      <c r="H29" s="755"/>
      <c r="I29" s="756"/>
      <c r="J29" s="757"/>
      <c r="K29" s="755"/>
      <c r="L29" s="756"/>
      <c r="M29" s="757"/>
      <c r="N29" s="755"/>
      <c r="O29" s="756"/>
      <c r="P29" s="757"/>
      <c r="Q29" s="755"/>
      <c r="R29" s="756"/>
      <c r="S29" s="757"/>
      <c r="T29" s="755"/>
      <c r="U29" s="756"/>
      <c r="V29" s="757"/>
      <c r="W29" s="755"/>
      <c r="X29" s="756"/>
      <c r="Y29" s="757"/>
      <c r="Z29" s="755"/>
      <c r="AA29" s="756"/>
      <c r="AB29" s="757"/>
      <c r="AC29" s="755"/>
      <c r="AD29" s="756"/>
      <c r="AE29" s="757"/>
      <c r="AF29" s="755"/>
      <c r="AG29" s="756"/>
      <c r="AH29" s="757"/>
      <c r="AI29" s="755"/>
      <c r="AJ29" s="756"/>
      <c r="AK29" s="757"/>
      <c r="AL29" s="755"/>
      <c r="AM29" s="756"/>
      <c r="AN29" s="757"/>
    </row>
    <row r="30" spans="1:40">
      <c r="A30" s="1385"/>
      <c r="B30" s="1386"/>
      <c r="C30" s="751"/>
      <c r="D30" s="751"/>
      <c r="E30" s="755"/>
      <c r="F30" s="756"/>
      <c r="G30" s="757"/>
      <c r="H30" s="755"/>
      <c r="I30" s="756"/>
      <c r="J30" s="757"/>
      <c r="K30" s="755"/>
      <c r="L30" s="756"/>
      <c r="M30" s="757"/>
      <c r="N30" s="755"/>
      <c r="O30" s="756"/>
      <c r="P30" s="757"/>
      <c r="Q30" s="755"/>
      <c r="R30" s="756"/>
      <c r="S30" s="757"/>
      <c r="T30" s="755"/>
      <c r="U30" s="756"/>
      <c r="V30" s="757"/>
      <c r="W30" s="755"/>
      <c r="X30" s="756"/>
      <c r="Y30" s="757"/>
      <c r="Z30" s="755"/>
      <c r="AA30" s="756"/>
      <c r="AB30" s="757"/>
      <c r="AC30" s="755"/>
      <c r="AD30" s="756"/>
      <c r="AE30" s="757"/>
      <c r="AF30" s="755"/>
      <c r="AG30" s="756"/>
      <c r="AH30" s="757"/>
      <c r="AI30" s="755"/>
      <c r="AJ30" s="756"/>
      <c r="AK30" s="757"/>
      <c r="AL30" s="755"/>
      <c r="AM30" s="756"/>
      <c r="AN30" s="757"/>
    </row>
    <row r="31" spans="1:40">
      <c r="A31" s="1385"/>
      <c r="B31" s="1386"/>
      <c r="C31" s="751"/>
      <c r="D31" s="751"/>
      <c r="E31" s="755"/>
      <c r="F31" s="756"/>
      <c r="G31" s="757"/>
      <c r="H31" s="755"/>
      <c r="I31" s="756"/>
      <c r="J31" s="757"/>
      <c r="K31" s="755"/>
      <c r="L31" s="756"/>
      <c r="M31" s="757"/>
      <c r="N31" s="755"/>
      <c r="O31" s="756"/>
      <c r="P31" s="757"/>
      <c r="Q31" s="755"/>
      <c r="R31" s="756"/>
      <c r="S31" s="757"/>
      <c r="T31" s="755"/>
      <c r="U31" s="756"/>
      <c r="V31" s="757"/>
      <c r="W31" s="755"/>
      <c r="X31" s="756"/>
      <c r="Y31" s="757"/>
      <c r="Z31" s="755"/>
      <c r="AA31" s="756"/>
      <c r="AB31" s="757"/>
      <c r="AC31" s="755"/>
      <c r="AD31" s="756"/>
      <c r="AE31" s="757"/>
      <c r="AF31" s="755"/>
      <c r="AG31" s="756"/>
      <c r="AH31" s="757"/>
      <c r="AI31" s="755"/>
      <c r="AJ31" s="756"/>
      <c r="AK31" s="757"/>
      <c r="AL31" s="755"/>
      <c r="AM31" s="756"/>
      <c r="AN31" s="757"/>
    </row>
    <row r="32" spans="1:40">
      <c r="A32" s="1385"/>
      <c r="B32" s="1386"/>
      <c r="C32" s="751"/>
      <c r="D32" s="751"/>
      <c r="E32" s="755"/>
      <c r="F32" s="756"/>
      <c r="G32" s="757"/>
      <c r="H32" s="755"/>
      <c r="I32" s="756"/>
      <c r="J32" s="757"/>
      <c r="K32" s="755"/>
      <c r="L32" s="756"/>
      <c r="M32" s="757"/>
      <c r="N32" s="755"/>
      <c r="O32" s="756"/>
      <c r="P32" s="757"/>
      <c r="Q32" s="755"/>
      <c r="R32" s="756"/>
      <c r="S32" s="757"/>
      <c r="T32" s="755"/>
      <c r="U32" s="756"/>
      <c r="V32" s="757"/>
      <c r="W32" s="755"/>
      <c r="X32" s="756"/>
      <c r="Y32" s="757"/>
      <c r="Z32" s="755"/>
      <c r="AA32" s="756"/>
      <c r="AB32" s="757"/>
      <c r="AC32" s="755"/>
      <c r="AD32" s="756"/>
      <c r="AE32" s="757"/>
      <c r="AF32" s="755"/>
      <c r="AG32" s="756"/>
      <c r="AH32" s="757"/>
      <c r="AI32" s="755"/>
      <c r="AJ32" s="756"/>
      <c r="AK32" s="757"/>
      <c r="AL32" s="755"/>
      <c r="AM32" s="756"/>
      <c r="AN32" s="757"/>
    </row>
    <row r="33" spans="1:40">
      <c r="A33" s="1385"/>
      <c r="B33" s="1386"/>
      <c r="C33" s="751"/>
      <c r="D33" s="751"/>
      <c r="E33" s="755"/>
      <c r="F33" s="756"/>
      <c r="G33" s="757"/>
      <c r="H33" s="755"/>
      <c r="I33" s="756"/>
      <c r="J33" s="757"/>
      <c r="K33" s="755"/>
      <c r="L33" s="756"/>
      <c r="M33" s="757"/>
      <c r="N33" s="755"/>
      <c r="O33" s="756"/>
      <c r="P33" s="757"/>
      <c r="Q33" s="755"/>
      <c r="R33" s="756"/>
      <c r="S33" s="757"/>
      <c r="T33" s="755"/>
      <c r="U33" s="756"/>
      <c r="V33" s="757"/>
      <c r="W33" s="755"/>
      <c r="X33" s="756"/>
      <c r="Y33" s="757"/>
      <c r="Z33" s="755"/>
      <c r="AA33" s="756"/>
      <c r="AB33" s="757"/>
      <c r="AC33" s="755"/>
      <c r="AD33" s="756"/>
      <c r="AE33" s="757"/>
      <c r="AF33" s="755"/>
      <c r="AG33" s="756"/>
      <c r="AH33" s="757"/>
      <c r="AI33" s="755"/>
      <c r="AJ33" s="756"/>
      <c r="AK33" s="757"/>
      <c r="AL33" s="755"/>
      <c r="AM33" s="756"/>
      <c r="AN33" s="757"/>
    </row>
    <row r="34" spans="1:40">
      <c r="A34" s="1385"/>
      <c r="B34" s="1386"/>
      <c r="C34" s="751"/>
      <c r="D34" s="751"/>
      <c r="E34" s="755"/>
      <c r="F34" s="756"/>
      <c r="G34" s="757"/>
      <c r="H34" s="755"/>
      <c r="I34" s="756"/>
      <c r="J34" s="757"/>
      <c r="K34" s="755"/>
      <c r="L34" s="756"/>
      <c r="M34" s="757"/>
      <c r="N34" s="755"/>
      <c r="O34" s="756"/>
      <c r="P34" s="757"/>
      <c r="Q34" s="755"/>
      <c r="R34" s="756"/>
      <c r="S34" s="757"/>
      <c r="T34" s="755"/>
      <c r="U34" s="756"/>
      <c r="V34" s="757"/>
      <c r="W34" s="755"/>
      <c r="X34" s="756"/>
      <c r="Y34" s="757"/>
      <c r="Z34" s="755"/>
      <c r="AA34" s="756"/>
      <c r="AB34" s="757"/>
      <c r="AC34" s="755"/>
      <c r="AD34" s="756"/>
      <c r="AE34" s="757"/>
      <c r="AF34" s="755"/>
      <c r="AG34" s="756"/>
      <c r="AH34" s="757"/>
      <c r="AI34" s="755"/>
      <c r="AJ34" s="756"/>
      <c r="AK34" s="757"/>
      <c r="AL34" s="755"/>
      <c r="AM34" s="756"/>
      <c r="AN34" s="757"/>
    </row>
    <row r="35" spans="1:40">
      <c r="A35" s="1385"/>
      <c r="B35" s="1386"/>
      <c r="C35" s="751"/>
      <c r="D35" s="751"/>
      <c r="E35" s="755"/>
      <c r="F35" s="756"/>
      <c r="G35" s="757"/>
      <c r="H35" s="755"/>
      <c r="I35" s="756"/>
      <c r="J35" s="757"/>
      <c r="K35" s="755"/>
      <c r="L35" s="756"/>
      <c r="M35" s="757"/>
      <c r="N35" s="755"/>
      <c r="O35" s="756"/>
      <c r="P35" s="757"/>
      <c r="Q35" s="755"/>
      <c r="R35" s="756"/>
      <c r="S35" s="757"/>
      <c r="T35" s="755"/>
      <c r="U35" s="756"/>
      <c r="V35" s="757"/>
      <c r="W35" s="755"/>
      <c r="X35" s="756"/>
      <c r="Y35" s="757"/>
      <c r="Z35" s="755"/>
      <c r="AA35" s="756"/>
      <c r="AB35" s="757"/>
      <c r="AC35" s="755"/>
      <c r="AD35" s="756"/>
      <c r="AE35" s="757"/>
      <c r="AF35" s="755"/>
      <c r="AG35" s="756"/>
      <c r="AH35" s="757"/>
      <c r="AI35" s="755"/>
      <c r="AJ35" s="756"/>
      <c r="AK35" s="757"/>
      <c r="AL35" s="755"/>
      <c r="AM35" s="756"/>
      <c r="AN35" s="757"/>
    </row>
    <row r="36" spans="1:40">
      <c r="A36" s="1385"/>
      <c r="B36" s="1386"/>
      <c r="C36" s="751"/>
      <c r="D36" s="751"/>
      <c r="E36" s="755"/>
      <c r="F36" s="756"/>
      <c r="G36" s="757"/>
      <c r="H36" s="755"/>
      <c r="I36" s="756"/>
      <c r="J36" s="757"/>
      <c r="K36" s="755"/>
      <c r="L36" s="756"/>
      <c r="M36" s="757"/>
      <c r="N36" s="755"/>
      <c r="O36" s="756"/>
      <c r="P36" s="757"/>
      <c r="Q36" s="755"/>
      <c r="R36" s="756"/>
      <c r="S36" s="757"/>
      <c r="T36" s="755"/>
      <c r="U36" s="756"/>
      <c r="V36" s="757"/>
      <c r="W36" s="755"/>
      <c r="X36" s="756"/>
      <c r="Y36" s="757"/>
      <c r="Z36" s="755"/>
      <c r="AA36" s="756"/>
      <c r="AB36" s="757"/>
      <c r="AC36" s="755"/>
      <c r="AD36" s="756"/>
      <c r="AE36" s="757"/>
      <c r="AF36" s="755"/>
      <c r="AG36" s="756"/>
      <c r="AH36" s="757"/>
      <c r="AI36" s="755"/>
      <c r="AJ36" s="756"/>
      <c r="AK36" s="757"/>
      <c r="AL36" s="755"/>
      <c r="AM36" s="756"/>
      <c r="AN36" s="757"/>
    </row>
    <row r="37" spans="1:40">
      <c r="A37" s="1385"/>
      <c r="B37" s="1386"/>
      <c r="C37" s="751"/>
      <c r="D37" s="751"/>
      <c r="E37" s="755"/>
      <c r="F37" s="756"/>
      <c r="G37" s="757"/>
      <c r="H37" s="755"/>
      <c r="I37" s="756"/>
      <c r="J37" s="757"/>
      <c r="K37" s="755"/>
      <c r="L37" s="756"/>
      <c r="M37" s="757"/>
      <c r="N37" s="755"/>
      <c r="O37" s="756"/>
      <c r="P37" s="757"/>
      <c r="Q37" s="755"/>
      <c r="R37" s="756"/>
      <c r="S37" s="757"/>
      <c r="T37" s="755"/>
      <c r="U37" s="756"/>
      <c r="V37" s="757"/>
      <c r="W37" s="755"/>
      <c r="X37" s="756"/>
      <c r="Y37" s="757"/>
      <c r="Z37" s="755"/>
      <c r="AA37" s="756"/>
      <c r="AB37" s="757"/>
      <c r="AC37" s="755"/>
      <c r="AD37" s="756"/>
      <c r="AE37" s="757"/>
      <c r="AF37" s="755"/>
      <c r="AG37" s="756"/>
      <c r="AH37" s="757"/>
      <c r="AI37" s="755"/>
      <c r="AJ37" s="756"/>
      <c r="AK37" s="757"/>
      <c r="AL37" s="755"/>
      <c r="AM37" s="756"/>
      <c r="AN37" s="757"/>
    </row>
    <row r="38" spans="1:40">
      <c r="A38" s="1385"/>
      <c r="B38" s="1386"/>
      <c r="C38" s="751"/>
      <c r="D38" s="751"/>
      <c r="E38" s="755"/>
      <c r="F38" s="756"/>
      <c r="G38" s="757"/>
      <c r="H38" s="755"/>
      <c r="I38" s="756"/>
      <c r="J38" s="757"/>
      <c r="K38" s="755"/>
      <c r="L38" s="756"/>
      <c r="M38" s="757"/>
      <c r="N38" s="755"/>
      <c r="O38" s="756"/>
      <c r="P38" s="757"/>
      <c r="Q38" s="755"/>
      <c r="R38" s="756"/>
      <c r="S38" s="757"/>
      <c r="T38" s="755"/>
      <c r="U38" s="756"/>
      <c r="V38" s="757"/>
      <c r="W38" s="755"/>
      <c r="X38" s="756"/>
      <c r="Y38" s="757"/>
      <c r="Z38" s="755"/>
      <c r="AA38" s="756"/>
      <c r="AB38" s="757"/>
      <c r="AC38" s="755"/>
      <c r="AD38" s="756"/>
      <c r="AE38" s="757"/>
      <c r="AF38" s="755"/>
      <c r="AG38" s="756"/>
      <c r="AH38" s="757"/>
      <c r="AI38" s="755"/>
      <c r="AJ38" s="756"/>
      <c r="AK38" s="757"/>
      <c r="AL38" s="755"/>
      <c r="AM38" s="756"/>
      <c r="AN38" s="757"/>
    </row>
    <row r="39" spans="1:40">
      <c r="A39" s="705"/>
      <c r="B39" s="705"/>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705"/>
      <c r="AJ39" s="705"/>
      <c r="AK39" s="705"/>
      <c r="AL39" s="705"/>
      <c r="AM39" s="705"/>
      <c r="AN39" s="705"/>
    </row>
    <row r="40" spans="1:40">
      <c r="A40" s="706" t="s">
        <v>178</v>
      </c>
      <c r="B40" s="706"/>
      <c r="C40" s="707"/>
      <c r="D40" s="707"/>
      <c r="E40" s="707"/>
      <c r="F40" s="707"/>
      <c r="G40" s="707"/>
      <c r="H40" s="707"/>
      <c r="I40" s="707"/>
      <c r="J40" s="707"/>
      <c r="K40" s="707"/>
      <c r="L40" s="705"/>
      <c r="M40" s="705"/>
      <c r="N40" s="705"/>
      <c r="O40" s="705"/>
      <c r="P40" s="705"/>
      <c r="Q40" s="705"/>
      <c r="R40" s="705"/>
      <c r="S40" s="705"/>
      <c r="T40" s="705"/>
      <c r="U40" s="705"/>
      <c r="V40" s="705"/>
      <c r="W40" s="705"/>
      <c r="X40" s="705"/>
      <c r="Y40" s="705"/>
      <c r="Z40" s="705"/>
      <c r="AA40" s="705"/>
      <c r="AB40" s="705"/>
      <c r="AC40" s="705"/>
      <c r="AD40" s="705"/>
      <c r="AE40" s="705"/>
      <c r="AF40" s="705"/>
    </row>
    <row r="41" spans="1:40" ht="13.5" customHeight="1">
      <c r="A41" s="706" t="s">
        <v>179</v>
      </c>
      <c r="B41" s="706"/>
      <c r="C41" s="707"/>
      <c r="D41" s="707"/>
      <c r="E41" s="707"/>
      <c r="F41" s="707"/>
      <c r="G41" s="707"/>
      <c r="H41" s="707"/>
      <c r="I41" s="707"/>
      <c r="J41" s="707"/>
      <c r="K41" s="707"/>
      <c r="L41" s="705"/>
      <c r="M41" s="705"/>
      <c r="N41" s="705"/>
      <c r="O41" s="705"/>
      <c r="P41" s="705"/>
      <c r="Q41" s="705"/>
      <c r="R41" s="705"/>
      <c r="S41" s="705"/>
      <c r="T41" s="705"/>
      <c r="U41" s="705"/>
      <c r="V41" s="705"/>
      <c r="W41" s="705"/>
      <c r="X41" s="705"/>
      <c r="Y41" s="705"/>
      <c r="Z41" s="705"/>
      <c r="AA41" s="705"/>
      <c r="AB41" s="705"/>
      <c r="AC41" s="705"/>
      <c r="AD41" s="705"/>
      <c r="AE41" s="705"/>
      <c r="AF41" s="705"/>
    </row>
    <row r="42" spans="1:40" ht="13.5" customHeight="1">
      <c r="A42" s="706" t="s">
        <v>180</v>
      </c>
      <c r="B42" s="706"/>
      <c r="C42" s="707"/>
      <c r="D42" s="707"/>
      <c r="E42" s="707"/>
      <c r="F42" s="707"/>
      <c r="G42" s="707"/>
      <c r="H42" s="707"/>
      <c r="I42" s="707"/>
      <c r="J42" s="707"/>
      <c r="K42" s="707"/>
      <c r="L42" s="705"/>
      <c r="M42" s="705"/>
      <c r="N42" s="705"/>
      <c r="O42" s="705"/>
      <c r="P42" s="705"/>
      <c r="Q42" s="705"/>
      <c r="R42" s="705"/>
      <c r="S42" s="705"/>
      <c r="T42" s="705"/>
      <c r="U42" s="705"/>
      <c r="V42" s="705"/>
      <c r="W42" s="705"/>
      <c r="X42" s="705"/>
      <c r="Y42" s="705"/>
      <c r="Z42" s="705"/>
      <c r="AA42" s="705"/>
      <c r="AB42" s="705"/>
      <c r="AC42" s="705"/>
      <c r="AD42" s="705"/>
      <c r="AE42" s="705"/>
      <c r="AF42" s="705"/>
    </row>
    <row r="43" spans="1:40">
      <c r="A43" s="706" t="s">
        <v>181</v>
      </c>
      <c r="B43" s="706"/>
      <c r="C43" s="707"/>
      <c r="D43" s="707"/>
      <c r="E43" s="707"/>
      <c r="F43" s="707"/>
      <c r="G43" s="707"/>
      <c r="H43" s="707"/>
      <c r="I43" s="707"/>
      <c r="J43" s="707"/>
      <c r="K43" s="707"/>
      <c r="L43" s="705"/>
      <c r="M43" s="705"/>
      <c r="N43" s="705"/>
      <c r="O43" s="705"/>
      <c r="P43" s="705"/>
      <c r="Q43" s="705"/>
      <c r="R43" s="705"/>
      <c r="S43" s="705"/>
      <c r="T43" s="705"/>
      <c r="U43" s="705"/>
      <c r="V43" s="705"/>
      <c r="W43" s="705"/>
      <c r="X43" s="705"/>
      <c r="Y43" s="705"/>
      <c r="Z43" s="705"/>
      <c r="AA43" s="705"/>
      <c r="AB43" s="705"/>
      <c r="AC43" s="705"/>
      <c r="AD43" s="705"/>
      <c r="AE43" s="705"/>
      <c r="AF43" s="707"/>
      <c r="AG43" s="707"/>
      <c r="AH43" s="707"/>
      <c r="AI43" s="707"/>
      <c r="AJ43" s="705"/>
      <c r="AK43" s="705"/>
      <c r="AL43" s="705"/>
      <c r="AM43" s="705"/>
      <c r="AN43" s="705"/>
    </row>
    <row r="44" spans="1:40">
      <c r="A44" s="708"/>
      <c r="B44" s="708"/>
      <c r="C44" s="66"/>
      <c r="D44" s="66"/>
      <c r="E44" s="66"/>
      <c r="F44" s="66"/>
      <c r="G44" s="66"/>
      <c r="H44" s="66"/>
      <c r="I44" s="66"/>
    </row>
  </sheetData>
  <mergeCells count="59">
    <mergeCell ref="Q5:S5"/>
    <mergeCell ref="A2:AN2"/>
    <mergeCell ref="C4:D6"/>
    <mergeCell ref="E4:G4"/>
    <mergeCell ref="H4:J4"/>
    <mergeCell ref="K4:M4"/>
    <mergeCell ref="N4:P4"/>
    <mergeCell ref="Q4:S4"/>
    <mergeCell ref="T4:V4"/>
    <mergeCell ref="W4:Y4"/>
    <mergeCell ref="Z4:AB4"/>
    <mergeCell ref="AC4:AE4"/>
    <mergeCell ref="AF4:AH4"/>
    <mergeCell ref="AI4:AK4"/>
    <mergeCell ref="AL4:AN4"/>
    <mergeCell ref="A16:B16"/>
    <mergeCell ref="AL5:AN5"/>
    <mergeCell ref="A7:B7"/>
    <mergeCell ref="A8:B8"/>
    <mergeCell ref="A9:B9"/>
    <mergeCell ref="A10:B10"/>
    <mergeCell ref="T5:V5"/>
    <mergeCell ref="W5:Y5"/>
    <mergeCell ref="Z5:AB5"/>
    <mergeCell ref="AC5:AE5"/>
    <mergeCell ref="AF5:AH5"/>
    <mergeCell ref="AI5:AK5"/>
    <mergeCell ref="E5:G5"/>
    <mergeCell ref="H5:J5"/>
    <mergeCell ref="K5:M5"/>
    <mergeCell ref="N5:P5"/>
    <mergeCell ref="A11:B11"/>
    <mergeCell ref="A12:B12"/>
    <mergeCell ref="A13:B13"/>
    <mergeCell ref="A14:B14"/>
    <mergeCell ref="A15:B15"/>
    <mergeCell ref="A28:B28"/>
    <mergeCell ref="A17:B17"/>
    <mergeCell ref="A18:B18"/>
    <mergeCell ref="A19:B19"/>
    <mergeCell ref="A20:B20"/>
    <mergeCell ref="A21:B21"/>
    <mergeCell ref="A22:B22"/>
    <mergeCell ref="A35:B35"/>
    <mergeCell ref="A36:B36"/>
    <mergeCell ref="A37:B37"/>
    <mergeCell ref="A38:B38"/>
    <mergeCell ref="A4:B6"/>
    <mergeCell ref="A29:B29"/>
    <mergeCell ref="A30:B30"/>
    <mergeCell ref="A31:B31"/>
    <mergeCell ref="A32:B32"/>
    <mergeCell ref="A33:B33"/>
    <mergeCell ref="A34:B34"/>
    <mergeCell ref="A23:B23"/>
    <mergeCell ref="A24:B24"/>
    <mergeCell ref="A25:B25"/>
    <mergeCell ref="A26:B26"/>
    <mergeCell ref="A27:B27"/>
  </mergeCells>
  <phoneticPr fontId="10"/>
  <pageMargins left="0.7" right="0.7" top="0.75" bottom="0.75" header="0.3" footer="0.3"/>
  <pageSetup paperSize="8"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80"/>
  <sheetViews>
    <sheetView showGridLines="0" view="pageBreakPreview" topLeftCell="A26" zoomScale="85" zoomScaleNormal="100" zoomScaleSheetLayoutView="85" workbookViewId="0">
      <selection activeCell="C77" sqref="C77:I77"/>
    </sheetView>
  </sheetViews>
  <sheetFormatPr defaultColWidth="10.28515625" defaultRowHeight="12.75"/>
  <cols>
    <col min="1" max="2" width="4.42578125" style="43" customWidth="1"/>
    <col min="3" max="3" width="3.7109375" style="43" customWidth="1"/>
    <col min="4" max="4" width="26.42578125" style="43" customWidth="1"/>
    <col min="5" max="5" width="3.28515625" style="43" customWidth="1"/>
    <col min="6" max="6" width="2.5703125" style="43" customWidth="1"/>
    <col min="7" max="7" width="20.5703125" style="43" customWidth="1"/>
    <col min="8" max="8" width="13.28515625" style="43" customWidth="1"/>
    <col min="9" max="9" width="43.140625" style="43" customWidth="1"/>
    <col min="10" max="16384" width="10.28515625" style="43"/>
  </cols>
  <sheetData>
    <row r="1" spans="2:13" s="40" customFormat="1" ht="26.25" customHeight="1">
      <c r="B1" s="48" t="s">
        <v>182</v>
      </c>
      <c r="D1" s="37"/>
      <c r="E1" s="37"/>
      <c r="F1" s="103"/>
      <c r="G1" s="103"/>
      <c r="H1" s="38"/>
      <c r="I1" s="18"/>
      <c r="J1" s="39"/>
      <c r="K1" s="39"/>
    </row>
    <row r="2" spans="2:13" s="40" customFormat="1" ht="27.75" customHeight="1">
      <c r="B2" s="1428" t="s">
        <v>183</v>
      </c>
      <c r="C2" s="1428"/>
      <c r="D2" s="1428"/>
      <c r="E2" s="1428"/>
      <c r="F2" s="1428"/>
      <c r="G2" s="1428"/>
      <c r="H2" s="1428"/>
      <c r="I2" s="1428"/>
      <c r="J2" s="41"/>
      <c r="K2" s="41"/>
      <c r="L2" s="41"/>
      <c r="M2" s="41"/>
    </row>
    <row r="3" spans="2:13" ht="18" customHeight="1">
      <c r="C3" s="42"/>
      <c r="D3" s="42"/>
      <c r="E3" s="42"/>
      <c r="F3" s="42"/>
      <c r="G3" s="42"/>
      <c r="H3" s="42"/>
      <c r="I3" s="42"/>
    </row>
    <row r="4" spans="2:13" ht="18" customHeight="1">
      <c r="B4" s="207"/>
      <c r="C4" s="208"/>
      <c r="D4" s="208"/>
      <c r="E4" s="208"/>
      <c r="F4" s="209"/>
      <c r="G4" s="209"/>
      <c r="H4" s="210"/>
      <c r="I4" s="211" t="s">
        <v>31</v>
      </c>
    </row>
    <row r="5" spans="2:13" s="44" customFormat="1" ht="26.25" customHeight="1">
      <c r="B5" s="1429" t="s">
        <v>184</v>
      </c>
      <c r="C5" s="1430"/>
      <c r="D5" s="1430"/>
      <c r="E5" s="1430"/>
      <c r="F5" s="1430"/>
      <c r="G5" s="1431"/>
      <c r="H5" s="385" t="s">
        <v>185</v>
      </c>
      <c r="I5" s="724" t="s">
        <v>34</v>
      </c>
    </row>
    <row r="6" spans="2:13" s="44" customFormat="1" ht="18" customHeight="1">
      <c r="B6" s="1415" t="s">
        <v>194</v>
      </c>
      <c r="C6" s="1416"/>
      <c r="D6" s="1421"/>
      <c r="E6" s="1415"/>
      <c r="F6" s="1402" t="s">
        <v>187</v>
      </c>
      <c r="G6" s="1403"/>
      <c r="H6" s="212"/>
      <c r="I6" s="247"/>
    </row>
    <row r="7" spans="2:13" s="44" customFormat="1" ht="18" customHeight="1">
      <c r="B7" s="1417"/>
      <c r="C7" s="1418"/>
      <c r="D7" s="1422"/>
      <c r="E7" s="1417"/>
      <c r="F7" s="1404" t="s">
        <v>188</v>
      </c>
      <c r="G7" s="1405"/>
      <c r="H7" s="213"/>
      <c r="I7" s="217"/>
    </row>
    <row r="8" spans="2:13" s="44" customFormat="1" ht="18" customHeight="1">
      <c r="B8" s="1417"/>
      <c r="C8" s="1418"/>
      <c r="D8" s="1422"/>
      <c r="E8" s="1417"/>
      <c r="F8" s="1404"/>
      <c r="G8" s="1405"/>
      <c r="H8" s="214"/>
      <c r="I8" s="215"/>
    </row>
    <row r="9" spans="2:13" s="44" customFormat="1" ht="18" customHeight="1">
      <c r="B9" s="1417"/>
      <c r="C9" s="1418"/>
      <c r="D9" s="1422"/>
      <c r="E9" s="1417"/>
      <c r="F9" s="1400"/>
      <c r="G9" s="1401"/>
      <c r="H9" s="216"/>
      <c r="I9" s="217"/>
    </row>
    <row r="10" spans="2:13" s="44" customFormat="1" ht="18" customHeight="1">
      <c r="B10" s="1419"/>
      <c r="C10" s="1420"/>
      <c r="D10" s="1420"/>
      <c r="E10" s="1406" t="s">
        <v>189</v>
      </c>
      <c r="F10" s="1406"/>
      <c r="G10" s="1407"/>
      <c r="H10" s="218"/>
      <c r="I10" s="259"/>
    </row>
    <row r="11" spans="2:13" s="44" customFormat="1" ht="18" customHeight="1">
      <c r="B11" s="1415" t="s">
        <v>198</v>
      </c>
      <c r="C11" s="1416"/>
      <c r="D11" s="1421"/>
      <c r="E11" s="1410"/>
      <c r="F11" s="1426" t="s">
        <v>187</v>
      </c>
      <c r="G11" s="1427"/>
      <c r="H11" s="212"/>
      <c r="I11" s="247"/>
    </row>
    <row r="12" spans="2:13" s="44" customFormat="1" ht="18" customHeight="1">
      <c r="B12" s="1417"/>
      <c r="C12" s="1418"/>
      <c r="D12" s="1422"/>
      <c r="E12" s="1411"/>
      <c r="F12" s="1404" t="s">
        <v>188</v>
      </c>
      <c r="G12" s="1405"/>
      <c r="H12" s="213"/>
      <c r="I12" s="217"/>
    </row>
    <row r="13" spans="2:13" s="44" customFormat="1" ht="18" customHeight="1">
      <c r="B13" s="1417"/>
      <c r="C13" s="1418"/>
      <c r="D13" s="1422"/>
      <c r="E13" s="1411"/>
      <c r="F13" s="1404"/>
      <c r="G13" s="1405"/>
      <c r="H13" s="214"/>
      <c r="I13" s="215"/>
    </row>
    <row r="14" spans="2:13" s="44" customFormat="1" ht="18" customHeight="1">
      <c r="B14" s="1417"/>
      <c r="C14" s="1418"/>
      <c r="D14" s="1422"/>
      <c r="E14" s="1412"/>
      <c r="F14" s="1408"/>
      <c r="G14" s="1409"/>
      <c r="H14" s="216"/>
      <c r="I14" s="217"/>
    </row>
    <row r="15" spans="2:13" s="44" customFormat="1" ht="18" customHeight="1">
      <c r="B15" s="1419"/>
      <c r="C15" s="1420"/>
      <c r="D15" s="1420"/>
      <c r="E15" s="1406" t="s">
        <v>189</v>
      </c>
      <c r="F15" s="1406"/>
      <c r="G15" s="1407"/>
      <c r="H15" s="218"/>
      <c r="I15" s="259"/>
    </row>
    <row r="16" spans="2:13" s="44" customFormat="1" ht="18" customHeight="1">
      <c r="B16" s="1415" t="s">
        <v>199</v>
      </c>
      <c r="C16" s="1416"/>
      <c r="D16" s="1421"/>
      <c r="E16" s="1410"/>
      <c r="F16" s="1426" t="s">
        <v>187</v>
      </c>
      <c r="G16" s="1427"/>
      <c r="H16" s="212"/>
      <c r="I16" s="247"/>
    </row>
    <row r="17" spans="2:9" s="44" customFormat="1" ht="18" customHeight="1">
      <c r="B17" s="1417"/>
      <c r="C17" s="1418"/>
      <c r="D17" s="1422"/>
      <c r="E17" s="1411"/>
      <c r="F17" s="1404" t="s">
        <v>188</v>
      </c>
      <c r="G17" s="1405"/>
      <c r="H17" s="213"/>
      <c r="I17" s="217"/>
    </row>
    <row r="18" spans="2:9" s="44" customFormat="1" ht="18" customHeight="1">
      <c r="B18" s="1417"/>
      <c r="C18" s="1418"/>
      <c r="D18" s="1422"/>
      <c r="E18" s="1411"/>
      <c r="F18" s="1404"/>
      <c r="G18" s="1405"/>
      <c r="H18" s="214"/>
      <c r="I18" s="215"/>
    </row>
    <row r="19" spans="2:9" s="44" customFormat="1" ht="18" customHeight="1">
      <c r="B19" s="1417"/>
      <c r="C19" s="1418"/>
      <c r="D19" s="1422"/>
      <c r="E19" s="1412"/>
      <c r="F19" s="1408"/>
      <c r="G19" s="1409"/>
      <c r="H19" s="216"/>
      <c r="I19" s="217"/>
    </row>
    <row r="20" spans="2:9" s="44" customFormat="1" ht="18" customHeight="1">
      <c r="B20" s="1419"/>
      <c r="C20" s="1420"/>
      <c r="D20" s="1420"/>
      <c r="E20" s="1406" t="s">
        <v>189</v>
      </c>
      <c r="F20" s="1406"/>
      <c r="G20" s="1407"/>
      <c r="H20" s="218"/>
      <c r="I20" s="259"/>
    </row>
    <row r="21" spans="2:9" s="44" customFormat="1" ht="18" customHeight="1">
      <c r="B21" s="1415" t="s">
        <v>197</v>
      </c>
      <c r="C21" s="1416"/>
      <c r="D21" s="1421"/>
      <c r="E21" s="1410"/>
      <c r="F21" s="1426" t="s">
        <v>187</v>
      </c>
      <c r="G21" s="1427"/>
      <c r="H21" s="212"/>
      <c r="I21" s="247"/>
    </row>
    <row r="22" spans="2:9" s="44" customFormat="1" ht="18" customHeight="1">
      <c r="B22" s="1417"/>
      <c r="C22" s="1418"/>
      <c r="D22" s="1422"/>
      <c r="E22" s="1411"/>
      <c r="F22" s="1404" t="s">
        <v>188</v>
      </c>
      <c r="G22" s="1405"/>
      <c r="H22" s="213"/>
      <c r="I22" s="217"/>
    </row>
    <row r="23" spans="2:9" s="44" customFormat="1" ht="18" customHeight="1">
      <c r="B23" s="1417"/>
      <c r="C23" s="1418"/>
      <c r="D23" s="1422"/>
      <c r="E23" s="1411"/>
      <c r="F23" s="1404"/>
      <c r="G23" s="1405"/>
      <c r="H23" s="214"/>
      <c r="I23" s="215"/>
    </row>
    <row r="24" spans="2:9" s="44" customFormat="1" ht="18" customHeight="1">
      <c r="B24" s="1417"/>
      <c r="C24" s="1418"/>
      <c r="D24" s="1422"/>
      <c r="E24" s="1412"/>
      <c r="F24" s="1408"/>
      <c r="G24" s="1409"/>
      <c r="H24" s="216"/>
      <c r="I24" s="217"/>
    </row>
    <row r="25" spans="2:9" s="44" customFormat="1" ht="18" customHeight="1">
      <c r="B25" s="1419"/>
      <c r="C25" s="1420"/>
      <c r="D25" s="1420"/>
      <c r="E25" s="1406" t="s">
        <v>189</v>
      </c>
      <c r="F25" s="1406"/>
      <c r="G25" s="1407"/>
      <c r="H25" s="218"/>
      <c r="I25" s="259"/>
    </row>
    <row r="26" spans="2:9" s="44" customFormat="1" ht="18" customHeight="1">
      <c r="B26" s="1415" t="s">
        <v>196</v>
      </c>
      <c r="C26" s="1416"/>
      <c r="D26" s="1421"/>
      <c r="E26" s="1410"/>
      <c r="F26" s="1426" t="s">
        <v>187</v>
      </c>
      <c r="G26" s="1427"/>
      <c r="H26" s="212"/>
      <c r="I26" s="247"/>
    </row>
    <row r="27" spans="2:9" s="44" customFormat="1" ht="18" customHeight="1">
      <c r="B27" s="1417"/>
      <c r="C27" s="1418"/>
      <c r="D27" s="1422"/>
      <c r="E27" s="1411"/>
      <c r="F27" s="1404" t="s">
        <v>188</v>
      </c>
      <c r="G27" s="1405"/>
      <c r="H27" s="216"/>
      <c r="I27" s="217"/>
    </row>
    <row r="28" spans="2:9" s="44" customFormat="1" ht="18" customHeight="1">
      <c r="B28" s="1417"/>
      <c r="C28" s="1418"/>
      <c r="D28" s="1422"/>
      <c r="E28" s="1411"/>
      <c r="F28" s="1404"/>
      <c r="G28" s="1405"/>
      <c r="H28" s="214"/>
      <c r="I28" s="215"/>
    </row>
    <row r="29" spans="2:9" s="44" customFormat="1" ht="18" customHeight="1">
      <c r="B29" s="1417"/>
      <c r="C29" s="1418"/>
      <c r="D29" s="1422"/>
      <c r="E29" s="1412"/>
      <c r="F29" s="1408"/>
      <c r="G29" s="1409"/>
      <c r="H29" s="216"/>
      <c r="I29" s="217"/>
    </row>
    <row r="30" spans="2:9" s="44" customFormat="1" ht="18" customHeight="1">
      <c r="B30" s="1419"/>
      <c r="C30" s="1420"/>
      <c r="D30" s="1420"/>
      <c r="E30" s="1406" t="s">
        <v>189</v>
      </c>
      <c r="F30" s="1406"/>
      <c r="G30" s="1407"/>
      <c r="H30" s="218"/>
      <c r="I30" s="259"/>
    </row>
    <row r="31" spans="2:9" s="44" customFormat="1" ht="18" customHeight="1">
      <c r="B31" s="1415" t="s">
        <v>201</v>
      </c>
      <c r="C31" s="1416"/>
      <c r="D31" s="1421"/>
      <c r="E31" s="1410"/>
      <c r="F31" s="1426" t="s">
        <v>187</v>
      </c>
      <c r="G31" s="1427"/>
      <c r="H31" s="212"/>
      <c r="I31" s="247"/>
    </row>
    <row r="32" spans="2:9" s="44" customFormat="1" ht="18" customHeight="1">
      <c r="B32" s="1417"/>
      <c r="C32" s="1423"/>
      <c r="D32" s="1422"/>
      <c r="E32" s="1411"/>
      <c r="F32" s="1404" t="s">
        <v>188</v>
      </c>
      <c r="G32" s="1405"/>
      <c r="H32" s="216"/>
      <c r="I32" s="217"/>
    </row>
    <row r="33" spans="2:9" s="44" customFormat="1" ht="18" customHeight="1">
      <c r="B33" s="1417"/>
      <c r="C33" s="1423"/>
      <c r="D33" s="1422"/>
      <c r="E33" s="1411"/>
      <c r="F33" s="1404"/>
      <c r="G33" s="1405"/>
      <c r="H33" s="214"/>
      <c r="I33" s="215"/>
    </row>
    <row r="34" spans="2:9" s="44" customFormat="1" ht="18" customHeight="1">
      <c r="B34" s="1417"/>
      <c r="C34" s="1423"/>
      <c r="D34" s="1422"/>
      <c r="E34" s="1412"/>
      <c r="F34" s="1408"/>
      <c r="G34" s="1409"/>
      <c r="H34" s="216"/>
      <c r="I34" s="217"/>
    </row>
    <row r="35" spans="2:9" s="44" customFormat="1" ht="18" customHeight="1">
      <c r="B35" s="1419"/>
      <c r="C35" s="1420"/>
      <c r="D35" s="1420"/>
      <c r="E35" s="1406" t="s">
        <v>189</v>
      </c>
      <c r="F35" s="1406"/>
      <c r="G35" s="1407"/>
      <c r="H35" s="226"/>
      <c r="I35" s="259"/>
    </row>
    <row r="36" spans="2:9" s="44" customFormat="1" ht="18" customHeight="1">
      <c r="B36" s="1415" t="s">
        <v>200</v>
      </c>
      <c r="C36" s="1416"/>
      <c r="D36" s="1421"/>
      <c r="E36" s="1410"/>
      <c r="F36" s="1426" t="s">
        <v>187</v>
      </c>
      <c r="G36" s="1427"/>
      <c r="H36" s="212"/>
      <c r="I36" s="247"/>
    </row>
    <row r="37" spans="2:9" s="44" customFormat="1" ht="18" customHeight="1">
      <c r="B37" s="1417"/>
      <c r="C37" s="1418"/>
      <c r="D37" s="1422"/>
      <c r="E37" s="1411"/>
      <c r="F37" s="1404" t="s">
        <v>188</v>
      </c>
      <c r="G37" s="1405"/>
      <c r="H37" s="213"/>
      <c r="I37" s="217"/>
    </row>
    <row r="38" spans="2:9" s="44" customFormat="1" ht="18" customHeight="1">
      <c r="B38" s="1417"/>
      <c r="C38" s="1418"/>
      <c r="D38" s="1422"/>
      <c r="E38" s="1411"/>
      <c r="F38" s="1404"/>
      <c r="G38" s="1405"/>
      <c r="H38" s="214"/>
      <c r="I38" s="215"/>
    </row>
    <row r="39" spans="2:9" s="44" customFormat="1" ht="18" customHeight="1">
      <c r="B39" s="1417"/>
      <c r="C39" s="1418"/>
      <c r="D39" s="1422"/>
      <c r="E39" s="1412"/>
      <c r="F39" s="1408"/>
      <c r="G39" s="1409"/>
      <c r="H39" s="216"/>
      <c r="I39" s="217"/>
    </row>
    <row r="40" spans="2:9" s="44" customFormat="1" ht="18" customHeight="1">
      <c r="B40" s="1419"/>
      <c r="C40" s="1420"/>
      <c r="D40" s="1420"/>
      <c r="E40" s="1406" t="s">
        <v>189</v>
      </c>
      <c r="F40" s="1406"/>
      <c r="G40" s="1407"/>
      <c r="H40" s="218"/>
      <c r="I40" s="259"/>
    </row>
    <row r="41" spans="2:9" s="44" customFormat="1" ht="18" customHeight="1">
      <c r="B41" s="1415" t="s">
        <v>192</v>
      </c>
      <c r="C41" s="1416"/>
      <c r="D41" s="1421"/>
      <c r="E41" s="1415"/>
      <c r="F41" s="1402" t="s">
        <v>187</v>
      </c>
      <c r="G41" s="1403"/>
      <c r="H41" s="219"/>
      <c r="I41" s="230"/>
    </row>
    <row r="42" spans="2:9" s="44" customFormat="1" ht="42.6" customHeight="1">
      <c r="B42" s="1417"/>
      <c r="C42" s="1418"/>
      <c r="D42" s="1422"/>
      <c r="E42" s="1417"/>
      <c r="F42" s="1404" t="s">
        <v>772</v>
      </c>
      <c r="G42" s="1405"/>
      <c r="H42" s="213"/>
      <c r="I42" s="217"/>
    </row>
    <row r="43" spans="2:9" s="44" customFormat="1" ht="30.75" customHeight="1">
      <c r="B43" s="1417"/>
      <c r="C43" s="1418"/>
      <c r="D43" s="1422"/>
      <c r="E43" s="1417"/>
      <c r="F43" s="1404" t="s">
        <v>771</v>
      </c>
      <c r="G43" s="1405"/>
      <c r="H43" s="220"/>
      <c r="I43" s="217"/>
    </row>
    <row r="44" spans="2:9" s="44" customFormat="1" ht="30.75" customHeight="1">
      <c r="B44" s="1417"/>
      <c r="C44" s="1418"/>
      <c r="D44" s="1422"/>
      <c r="E44" s="1417"/>
      <c r="F44" s="1404" t="s">
        <v>193</v>
      </c>
      <c r="G44" s="1405"/>
      <c r="H44" s="947"/>
      <c r="I44" s="217"/>
    </row>
    <row r="45" spans="2:9" s="44" customFormat="1" ht="18" customHeight="1">
      <c r="B45" s="1417"/>
      <c r="C45" s="1418"/>
      <c r="D45" s="1422"/>
      <c r="E45" s="1417"/>
      <c r="F45" s="1400"/>
      <c r="G45" s="1401"/>
      <c r="H45" s="214"/>
      <c r="I45" s="215"/>
    </row>
    <row r="46" spans="2:9" s="44" customFormat="1" ht="18" customHeight="1">
      <c r="B46" s="1419"/>
      <c r="C46" s="1420"/>
      <c r="D46" s="1420"/>
      <c r="E46" s="1406" t="s">
        <v>189</v>
      </c>
      <c r="F46" s="1406"/>
      <c r="G46" s="1407"/>
      <c r="H46" s="218"/>
      <c r="I46" s="259"/>
    </row>
    <row r="47" spans="2:9" s="44" customFormat="1" ht="18" customHeight="1">
      <c r="B47" s="1415" t="s">
        <v>191</v>
      </c>
      <c r="C47" s="1416"/>
      <c r="D47" s="1416"/>
      <c r="E47" s="1415"/>
      <c r="F47" s="1402" t="s">
        <v>187</v>
      </c>
      <c r="G47" s="1403"/>
      <c r="H47" s="219"/>
      <c r="I47" s="230"/>
    </row>
    <row r="48" spans="2:9" s="44" customFormat="1" ht="18" customHeight="1">
      <c r="B48" s="1417"/>
      <c r="C48" s="1418"/>
      <c r="D48" s="1418"/>
      <c r="E48" s="1417"/>
      <c r="F48" s="1404" t="s">
        <v>188</v>
      </c>
      <c r="G48" s="1405"/>
      <c r="H48" s="216"/>
      <c r="I48" s="217"/>
    </row>
    <row r="49" spans="2:9" s="44" customFormat="1" ht="18" customHeight="1">
      <c r="B49" s="1417"/>
      <c r="C49" s="1418"/>
      <c r="D49" s="1418"/>
      <c r="E49" s="1417"/>
      <c r="F49" s="1404"/>
      <c r="G49" s="1405"/>
      <c r="H49" s="214"/>
      <c r="I49" s="215"/>
    </row>
    <row r="50" spans="2:9" s="44" customFormat="1" ht="18" customHeight="1">
      <c r="B50" s="1417"/>
      <c r="C50" s="1418"/>
      <c r="D50" s="1418"/>
      <c r="E50" s="1417"/>
      <c r="F50" s="1400"/>
      <c r="G50" s="1401"/>
      <c r="H50" s="216"/>
      <c r="I50" s="217"/>
    </row>
    <row r="51" spans="2:9" s="44" customFormat="1" ht="18" customHeight="1">
      <c r="B51" s="1419"/>
      <c r="C51" s="1420"/>
      <c r="D51" s="1420"/>
      <c r="E51" s="1406" t="s">
        <v>189</v>
      </c>
      <c r="F51" s="1406"/>
      <c r="G51" s="1407"/>
      <c r="H51" s="218"/>
      <c r="I51" s="259"/>
    </row>
    <row r="52" spans="2:9" s="44" customFormat="1" ht="18" customHeight="1">
      <c r="B52" s="1415" t="s">
        <v>195</v>
      </c>
      <c r="C52" s="1416"/>
      <c r="D52" s="1421"/>
      <c r="E52" s="1410"/>
      <c r="F52" s="1426" t="s">
        <v>187</v>
      </c>
      <c r="G52" s="1427"/>
      <c r="H52" s="212"/>
      <c r="I52" s="247"/>
    </row>
    <row r="53" spans="2:9" s="44" customFormat="1" ht="18" customHeight="1">
      <c r="B53" s="1417"/>
      <c r="C53" s="1418"/>
      <c r="D53" s="1422"/>
      <c r="E53" s="1411"/>
      <c r="F53" s="1404" t="s">
        <v>188</v>
      </c>
      <c r="G53" s="1405"/>
      <c r="H53" s="216"/>
      <c r="I53" s="217"/>
    </row>
    <row r="54" spans="2:9" s="44" customFormat="1" ht="18" customHeight="1">
      <c r="B54" s="1417"/>
      <c r="C54" s="1418"/>
      <c r="D54" s="1422"/>
      <c r="E54" s="1411"/>
      <c r="F54" s="1404"/>
      <c r="G54" s="1405"/>
      <c r="H54" s="214"/>
      <c r="I54" s="215"/>
    </row>
    <row r="55" spans="2:9" s="44" customFormat="1" ht="18" customHeight="1">
      <c r="B55" s="1417"/>
      <c r="C55" s="1418"/>
      <c r="D55" s="1422"/>
      <c r="E55" s="1412"/>
      <c r="F55" s="1408"/>
      <c r="G55" s="1409"/>
      <c r="H55" s="216"/>
      <c r="I55" s="217"/>
    </row>
    <row r="56" spans="2:9" s="44" customFormat="1" ht="18" customHeight="1">
      <c r="B56" s="1419"/>
      <c r="C56" s="1420"/>
      <c r="D56" s="1420"/>
      <c r="E56" s="1406" t="s">
        <v>189</v>
      </c>
      <c r="F56" s="1406"/>
      <c r="G56" s="1407"/>
      <c r="H56" s="218"/>
      <c r="I56" s="259"/>
    </row>
    <row r="57" spans="2:9" s="44" customFormat="1" ht="18" customHeight="1">
      <c r="B57" s="1417" t="s">
        <v>186</v>
      </c>
      <c r="C57" s="1423"/>
      <c r="D57" s="1422"/>
      <c r="E57" s="1417"/>
      <c r="F57" s="1424" t="s">
        <v>187</v>
      </c>
      <c r="G57" s="1425"/>
      <c r="H57" s="219"/>
      <c r="I57" s="959"/>
    </row>
    <row r="58" spans="2:9" s="44" customFormat="1" ht="18" customHeight="1">
      <c r="B58" s="1417"/>
      <c r="C58" s="1418"/>
      <c r="D58" s="1422"/>
      <c r="E58" s="1417"/>
      <c r="F58" s="1404" t="s">
        <v>188</v>
      </c>
      <c r="G58" s="1405"/>
      <c r="H58" s="213"/>
      <c r="I58" s="217"/>
    </row>
    <row r="59" spans="2:9" s="44" customFormat="1" ht="18" customHeight="1">
      <c r="B59" s="1417"/>
      <c r="C59" s="1418"/>
      <c r="D59" s="1422"/>
      <c r="E59" s="1417"/>
      <c r="F59" s="1404"/>
      <c r="G59" s="1405"/>
      <c r="H59" s="214"/>
      <c r="I59" s="215"/>
    </row>
    <row r="60" spans="2:9" s="44" customFormat="1" ht="18" customHeight="1">
      <c r="B60" s="1417"/>
      <c r="C60" s="1418"/>
      <c r="D60" s="1422"/>
      <c r="E60" s="1417"/>
      <c r="F60" s="1400"/>
      <c r="G60" s="1401"/>
      <c r="H60" s="216"/>
      <c r="I60" s="217"/>
    </row>
    <row r="61" spans="2:9" s="44" customFormat="1" ht="18" customHeight="1">
      <c r="B61" s="1419"/>
      <c r="C61" s="1420"/>
      <c r="D61" s="1420"/>
      <c r="E61" s="1406" t="s">
        <v>189</v>
      </c>
      <c r="F61" s="1406"/>
      <c r="G61" s="1407"/>
      <c r="H61" s="218"/>
      <c r="I61" s="259"/>
    </row>
    <row r="62" spans="2:9" s="44" customFormat="1" ht="18" customHeight="1">
      <c r="B62" s="1415" t="s">
        <v>190</v>
      </c>
      <c r="C62" s="1416"/>
      <c r="D62" s="1416"/>
      <c r="E62" s="1415"/>
      <c r="F62" s="1402" t="s">
        <v>187</v>
      </c>
      <c r="G62" s="1403"/>
      <c r="H62" s="219"/>
      <c r="I62" s="230"/>
    </row>
    <row r="63" spans="2:9" s="44" customFormat="1" ht="18" customHeight="1">
      <c r="B63" s="1417"/>
      <c r="C63" s="1418"/>
      <c r="D63" s="1418"/>
      <c r="E63" s="1417"/>
      <c r="F63" s="1404" t="s">
        <v>188</v>
      </c>
      <c r="G63" s="1405"/>
      <c r="H63" s="216"/>
      <c r="I63" s="217"/>
    </row>
    <row r="64" spans="2:9" s="44" customFormat="1" ht="18" customHeight="1">
      <c r="B64" s="1417"/>
      <c r="C64" s="1418"/>
      <c r="D64" s="1418"/>
      <c r="E64" s="1417"/>
      <c r="F64" s="1404"/>
      <c r="G64" s="1405"/>
      <c r="H64" s="214"/>
      <c r="I64" s="215"/>
    </row>
    <row r="65" spans="2:9" s="44" customFormat="1" ht="18" customHeight="1">
      <c r="B65" s="1417"/>
      <c r="C65" s="1418"/>
      <c r="D65" s="1418"/>
      <c r="E65" s="1417"/>
      <c r="F65" s="1400"/>
      <c r="G65" s="1401"/>
      <c r="H65" s="216"/>
      <c r="I65" s="217"/>
    </row>
    <row r="66" spans="2:9" s="44" customFormat="1" ht="18" customHeight="1">
      <c r="B66" s="1419"/>
      <c r="C66" s="1420"/>
      <c r="D66" s="1420"/>
      <c r="E66" s="1406" t="s">
        <v>189</v>
      </c>
      <c r="F66" s="1406"/>
      <c r="G66" s="1407"/>
      <c r="H66" s="218"/>
      <c r="I66" s="259"/>
    </row>
    <row r="67" spans="2:9" s="44" customFormat="1" ht="18" customHeight="1">
      <c r="B67" s="1438" t="s">
        <v>202</v>
      </c>
      <c r="C67" s="1439"/>
      <c r="D67" s="1439"/>
      <c r="E67" s="1439"/>
      <c r="F67" s="1439"/>
      <c r="G67" s="1440"/>
      <c r="H67" s="234"/>
      <c r="I67" s="894"/>
    </row>
    <row r="68" spans="2:9" s="44" customFormat="1" ht="18" customHeight="1">
      <c r="B68" s="1433" t="s">
        <v>203</v>
      </c>
      <c r="C68" s="1433"/>
      <c r="D68" s="1433"/>
      <c r="E68" s="1433"/>
      <c r="F68" s="1433"/>
      <c r="G68" s="1433"/>
      <c r="H68" s="221"/>
      <c r="I68" s="953" t="s">
        <v>204</v>
      </c>
    </row>
    <row r="69" spans="2:9" s="44" customFormat="1" ht="27" customHeight="1">
      <c r="B69" s="1434" t="s">
        <v>205</v>
      </c>
      <c r="C69" s="1434"/>
      <c r="D69" s="1434"/>
      <c r="E69" s="1434"/>
      <c r="F69" s="1434"/>
      <c r="G69" s="1434"/>
      <c r="H69" s="243"/>
      <c r="I69" s="222" t="s">
        <v>793</v>
      </c>
    </row>
    <row r="70" spans="2:9" s="44" customFormat="1" ht="27" customHeight="1">
      <c r="B70" s="1435" t="s">
        <v>206</v>
      </c>
      <c r="C70" s="1436"/>
      <c r="D70" s="1436"/>
      <c r="E70" s="1436"/>
      <c r="F70" s="1436"/>
      <c r="G70" s="1437"/>
      <c r="H70" s="243"/>
      <c r="I70" s="222" t="s">
        <v>794</v>
      </c>
    </row>
    <row r="71" spans="2:9" s="44" customFormat="1" ht="27" customHeight="1">
      <c r="B71" s="956" t="s">
        <v>769</v>
      </c>
      <c r="C71" s="957"/>
      <c r="D71" s="957"/>
      <c r="E71" s="957"/>
      <c r="F71" s="957"/>
      <c r="G71" s="958"/>
      <c r="H71" s="954"/>
      <c r="I71" s="955" t="s">
        <v>207</v>
      </c>
    </row>
    <row r="72" spans="2:9" s="44" customFormat="1" ht="27" customHeight="1">
      <c r="B72" s="223" t="s">
        <v>770</v>
      </c>
      <c r="C72" s="224"/>
      <c r="D72" s="224"/>
      <c r="E72" s="224"/>
      <c r="F72" s="224"/>
      <c r="G72" s="225"/>
      <c r="H72" s="243"/>
      <c r="I72" s="222" t="s">
        <v>795</v>
      </c>
    </row>
    <row r="73" spans="2:9" s="44" customFormat="1" ht="27" customHeight="1">
      <c r="B73" s="223" t="s">
        <v>792</v>
      </c>
      <c r="C73" s="224"/>
      <c r="D73" s="224"/>
      <c r="E73" s="224"/>
      <c r="F73" s="224"/>
      <c r="G73" s="225"/>
      <c r="H73" s="243"/>
      <c r="I73" s="227" t="s">
        <v>791</v>
      </c>
    </row>
    <row r="74" spans="2:9" s="16" customFormat="1" ht="18" customHeight="1">
      <c r="C74" s="45"/>
      <c r="D74" s="45"/>
      <c r="E74" s="45"/>
      <c r="F74" s="104"/>
      <c r="G74" s="104"/>
      <c r="H74" s="45"/>
      <c r="I74" s="15"/>
    </row>
    <row r="75" spans="2:9" s="16" customFormat="1" ht="17.100000000000001" customHeight="1">
      <c r="B75" s="49" t="s">
        <v>208</v>
      </c>
      <c r="C75" s="1432" t="s">
        <v>69</v>
      </c>
      <c r="D75" s="1432"/>
      <c r="E75" s="1432"/>
      <c r="F75" s="1432"/>
      <c r="G75" s="1432"/>
      <c r="H75" s="1432"/>
      <c r="I75" s="1432"/>
    </row>
    <row r="76" spans="2:9" s="16" customFormat="1" ht="17.100000000000001" customHeight="1">
      <c r="B76" s="49" t="s">
        <v>208</v>
      </c>
      <c r="C76" s="1413" t="s">
        <v>71</v>
      </c>
      <c r="D76" s="1413"/>
      <c r="E76" s="1413"/>
      <c r="F76" s="1413"/>
      <c r="G76" s="1413"/>
      <c r="H76" s="1413"/>
      <c r="I76" s="1413"/>
    </row>
    <row r="77" spans="2:9" s="16" customFormat="1" ht="17.100000000000001" customHeight="1">
      <c r="B77" s="49" t="s">
        <v>208</v>
      </c>
      <c r="C77" s="1413" t="s">
        <v>209</v>
      </c>
      <c r="D77" s="1413"/>
      <c r="E77" s="1413"/>
      <c r="F77" s="1413"/>
      <c r="G77" s="1413"/>
      <c r="H77" s="1413"/>
      <c r="I77" s="1413"/>
    </row>
    <row r="78" spans="2:9" s="16" customFormat="1" ht="17.100000000000001" customHeight="1">
      <c r="B78" s="49" t="s">
        <v>208</v>
      </c>
      <c r="C78" s="1413" t="s">
        <v>210</v>
      </c>
      <c r="D78" s="1413"/>
      <c r="E78" s="1413"/>
      <c r="F78" s="1413"/>
      <c r="G78" s="1413"/>
      <c r="H78" s="1413"/>
      <c r="I78" s="1413"/>
    </row>
    <row r="79" spans="2:9" s="16" customFormat="1" ht="17.100000000000001" customHeight="1">
      <c r="B79" s="49" t="s">
        <v>208</v>
      </c>
      <c r="C79" s="1413" t="s">
        <v>211</v>
      </c>
      <c r="D79" s="1413"/>
      <c r="E79" s="1413"/>
      <c r="F79" s="1413"/>
      <c r="G79" s="1413"/>
      <c r="H79" s="1413"/>
      <c r="I79" s="1413"/>
    </row>
    <row r="80" spans="2:9" s="16" customFormat="1" ht="28.5" customHeight="1">
      <c r="B80" s="49" t="s">
        <v>208</v>
      </c>
      <c r="C80" s="1414" t="s">
        <v>212</v>
      </c>
      <c r="D80" s="1414"/>
      <c r="E80" s="1414"/>
      <c r="F80" s="1414"/>
      <c r="G80" s="1414"/>
      <c r="H80" s="1414"/>
      <c r="I80" s="1414"/>
    </row>
  </sheetData>
  <mergeCells count="97">
    <mergeCell ref="C75:I75"/>
    <mergeCell ref="C76:I76"/>
    <mergeCell ref="C77:I77"/>
    <mergeCell ref="C78:I78"/>
    <mergeCell ref="E35:G35"/>
    <mergeCell ref="B31:D35"/>
    <mergeCell ref="E31:E34"/>
    <mergeCell ref="F31:G31"/>
    <mergeCell ref="F32:G32"/>
    <mergeCell ref="F33:G33"/>
    <mergeCell ref="F34:G34"/>
    <mergeCell ref="B68:G68"/>
    <mergeCell ref="B69:G69"/>
    <mergeCell ref="B70:G70"/>
    <mergeCell ref="B67:G67"/>
    <mergeCell ref="F38:G38"/>
    <mergeCell ref="E40:G40"/>
    <mergeCell ref="B36:D40"/>
    <mergeCell ref="E36:E39"/>
    <mergeCell ref="F36:G36"/>
    <mergeCell ref="F39:G39"/>
    <mergeCell ref="F37:G37"/>
    <mergeCell ref="B11:D15"/>
    <mergeCell ref="E11:E14"/>
    <mergeCell ref="F11:G11"/>
    <mergeCell ref="B21:D25"/>
    <mergeCell ref="E21:E24"/>
    <mergeCell ref="F21:G21"/>
    <mergeCell ref="E15:G15"/>
    <mergeCell ref="F24:G24"/>
    <mergeCell ref="F12:G12"/>
    <mergeCell ref="B16:D20"/>
    <mergeCell ref="E16:E19"/>
    <mergeCell ref="F16:G16"/>
    <mergeCell ref="F17:G17"/>
    <mergeCell ref="F18:G18"/>
    <mergeCell ref="F19:G19"/>
    <mergeCell ref="B2:I2"/>
    <mergeCell ref="E6:E9"/>
    <mergeCell ref="F7:G7"/>
    <mergeCell ref="F8:G8"/>
    <mergeCell ref="F9:G9"/>
    <mergeCell ref="B6:D10"/>
    <mergeCell ref="B5:G5"/>
    <mergeCell ref="E47:E50"/>
    <mergeCell ref="F47:G47"/>
    <mergeCell ref="F52:G52"/>
    <mergeCell ref="F54:G54"/>
    <mergeCell ref="F55:G55"/>
    <mergeCell ref="B26:D30"/>
    <mergeCell ref="E26:E29"/>
    <mergeCell ref="F26:G26"/>
    <mergeCell ref="F6:G6"/>
    <mergeCell ref="E46:G46"/>
    <mergeCell ref="E30:G30"/>
    <mergeCell ref="F22:G22"/>
    <mergeCell ref="F23:G23"/>
    <mergeCell ref="E20:G20"/>
    <mergeCell ref="F42:G42"/>
    <mergeCell ref="F45:G45"/>
    <mergeCell ref="F43:G43"/>
    <mergeCell ref="B41:D46"/>
    <mergeCell ref="E41:E45"/>
    <mergeCell ref="F41:G41"/>
    <mergeCell ref="F44:G44"/>
    <mergeCell ref="C79:I79"/>
    <mergeCell ref="C80:I80"/>
    <mergeCell ref="E61:G61"/>
    <mergeCell ref="F48:G48"/>
    <mergeCell ref="F49:G49"/>
    <mergeCell ref="F50:G50"/>
    <mergeCell ref="E66:G66"/>
    <mergeCell ref="B47:D51"/>
    <mergeCell ref="B62:D66"/>
    <mergeCell ref="E62:E65"/>
    <mergeCell ref="B52:D56"/>
    <mergeCell ref="F64:G64"/>
    <mergeCell ref="F60:G60"/>
    <mergeCell ref="B57:D61"/>
    <mergeCell ref="E57:E60"/>
    <mergeCell ref="F57:G57"/>
    <mergeCell ref="F65:G65"/>
    <mergeCell ref="F62:G62"/>
    <mergeCell ref="F63:G63"/>
    <mergeCell ref="E10:G10"/>
    <mergeCell ref="F27:G27"/>
    <mergeCell ref="F28:G28"/>
    <mergeCell ref="F29:G29"/>
    <mergeCell ref="F13:G13"/>
    <mergeCell ref="F14:G14"/>
    <mergeCell ref="E52:E55"/>
    <mergeCell ref="F53:G53"/>
    <mergeCell ref="E25:G25"/>
    <mergeCell ref="E51:G51"/>
    <mergeCell ref="F58:G58"/>
    <mergeCell ref="F59:G59"/>
    <mergeCell ref="E56:G56"/>
  </mergeCells>
  <phoneticPr fontId="10"/>
  <printOptions horizontalCentered="1"/>
  <pageMargins left="0.78740157480314965" right="0.78740157480314965" top="0.78740157480314965" bottom="0.78740157480314965" header="0.51181102362204722" footer="0.51181102362204722"/>
  <pageSetup paperSize="9" scale="81" fitToHeight="0" orientation="portrait" r:id="rId1"/>
  <headerFooter alignWithMargins="0"/>
  <rowBreaks count="1" manualBreakCount="1">
    <brk id="46"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36</vt:i4>
      </vt:variant>
    </vt:vector>
  </HeadingPairs>
  <TitlesOfParts>
    <vt:vector size="63" baseType="lpstr">
      <vt:lpstr>様式1-2</vt:lpstr>
      <vt:lpstr>様式5-2</vt:lpstr>
      <vt:lpstr>様式6-1</vt:lpstr>
      <vt:lpstr>様式6-2</vt:lpstr>
      <vt:lpstr>様式6-10</vt:lpstr>
      <vt:lpstr>様式6-11</vt:lpstr>
      <vt:lpstr>様式６-14</vt:lpstr>
      <vt:lpstr>様式6ー16</vt:lpstr>
      <vt:lpstr>様式8ー7</vt:lpstr>
      <vt:lpstr>様式8ー8</vt:lpstr>
      <vt:lpstr>様式8-9</vt:lpstr>
      <vt:lpstr>様式9-6</vt:lpstr>
      <vt:lpstr>様式9-7</vt:lpstr>
      <vt:lpstr>様式9-8</vt:lpstr>
      <vt:lpstr>様式9-9</vt:lpstr>
      <vt:lpstr>様式9-10</vt:lpstr>
      <vt:lpstr>様式9-11</vt:lpstr>
      <vt:lpstr>様式9-12</vt:lpstr>
      <vt:lpstr>様式9-13</vt:lpstr>
      <vt:lpstr>様式9ー14</vt:lpstr>
      <vt:lpstr>様式10-4</vt:lpstr>
      <vt:lpstr>様式10-5</vt:lpstr>
      <vt:lpstr>様式10ー6</vt:lpstr>
      <vt:lpstr>様式11-5</vt:lpstr>
      <vt:lpstr>様式11-6</vt:lpstr>
      <vt:lpstr>様式11-7</vt:lpstr>
      <vt:lpstr>様式11-8</vt:lpstr>
      <vt:lpstr>様式10ー6!Print_Area</vt:lpstr>
      <vt:lpstr>'様式10-4'!Print_Area</vt:lpstr>
      <vt:lpstr>'様式10-5'!Print_Area</vt:lpstr>
      <vt:lpstr>'様式11-5'!Print_Area</vt:lpstr>
      <vt:lpstr>'様式11-6'!Print_Area</vt:lpstr>
      <vt:lpstr>'様式11-7'!Print_Area</vt:lpstr>
      <vt:lpstr>'様式11-8'!Print_Area</vt:lpstr>
      <vt:lpstr>'様式1-2'!Print_Area</vt:lpstr>
      <vt:lpstr>'様式5-2'!Print_Area</vt:lpstr>
      <vt:lpstr>'様式6-1'!Print_Area</vt:lpstr>
      <vt:lpstr>'様式6-10'!Print_Area</vt:lpstr>
      <vt:lpstr>'様式6-11'!Print_Area</vt:lpstr>
      <vt:lpstr>'様式６-14'!Print_Area</vt:lpstr>
      <vt:lpstr>'様式6-2'!Print_Area</vt:lpstr>
      <vt:lpstr>様式6ー16!Print_Area</vt:lpstr>
      <vt:lpstr>様式8ー7!Print_Area</vt:lpstr>
      <vt:lpstr>様式8ー8!Print_Area</vt:lpstr>
      <vt:lpstr>'様式8-9'!Print_Area</vt:lpstr>
      <vt:lpstr>'様式9-10'!Print_Area</vt:lpstr>
      <vt:lpstr>'様式9-11'!Print_Area</vt:lpstr>
      <vt:lpstr>'様式9-12'!Print_Area</vt:lpstr>
      <vt:lpstr>'様式9-13'!Print_Area</vt:lpstr>
      <vt:lpstr>'様式9-6'!Print_Area</vt:lpstr>
      <vt:lpstr>'様式9-7'!Print_Area</vt:lpstr>
      <vt:lpstr>'様式9-8'!Print_Area</vt:lpstr>
      <vt:lpstr>'様式9-9'!Print_Area</vt:lpstr>
      <vt:lpstr>様式9ー14!Print_Area</vt:lpstr>
      <vt:lpstr>様式10ー6!Print_Titles</vt:lpstr>
      <vt:lpstr>'様式10-4'!Print_Titles</vt:lpstr>
      <vt:lpstr>'様式11-7'!Print_Titles</vt:lpstr>
      <vt:lpstr>'様式11-8'!Print_Titles</vt:lpstr>
      <vt:lpstr>'様式６-14'!Print_Titles</vt:lpstr>
      <vt:lpstr>様式8ー7!Print_Titles</vt:lpstr>
      <vt:lpstr>様式8ー8!Print_Titles</vt:lpstr>
      <vt:lpstr>'様式9-7'!Print_Titles</vt:lpstr>
      <vt:lpstr>'様式9-8'!Print_Titles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2017-07-28T10:17:07Z</dcterms:created>
  <dcterms:modified xsi:type="dcterms:W3CDTF">2022-09-15T08:36:29Z</dcterms:modified>
  <cp:category/>
  <cp:contentStatus/>
</cp:coreProperties>
</file>