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X:\統計担当\統計書\令和03年版\02_統計書作成（４月～）\05_付録\"/>
    </mc:Choice>
  </mc:AlternateContent>
  <xr:revisionPtr revIDLastSave="0" documentId="13_ncr:1_{49EE3782-8DD5-4E41-A91B-1AB7ACCDD671}" xr6:coauthVersionLast="45" xr6:coauthVersionMax="47" xr10:uidLastSave="{00000000-0000-0000-0000-000000000000}"/>
  <bookViews>
    <workbookView xWindow="19080" yWindow="-1080" windowWidth="29040" windowHeight="15840" tabRatio="560" xr2:uid="{00000000-000D-0000-FFFF-FFFF00000000}"/>
  </bookViews>
  <sheets>
    <sheet name="付録1" sheetId="4" r:id="rId1"/>
    <sheet name="付録2" sheetId="9" r:id="rId2"/>
    <sheet name="付録3" sheetId="8" r:id="rId3"/>
    <sheet name="付録4" sheetId="7" r:id="rId4"/>
    <sheet name="付録5" sheetId="6" r:id="rId5"/>
    <sheet name="付録6" sheetId="5" r:id="rId6"/>
  </sheets>
  <definedNames>
    <definedName name="\A" localSheetId="0">付録1!$J$1</definedName>
    <definedName name="\A" localSheetId="1">付録2!$K$1</definedName>
    <definedName name="\A" localSheetId="2">付録3!#REF!</definedName>
    <definedName name="\A" localSheetId="5">付録6!#REF!</definedName>
    <definedName name="\A">#REF!</definedName>
    <definedName name="\D" localSheetId="0">付録1!$L$1</definedName>
    <definedName name="\D" localSheetId="1">付録2!$M$1</definedName>
    <definedName name="\D">#REF!</definedName>
    <definedName name="\I" localSheetId="0">付録1!$S$1</definedName>
    <definedName name="\I" localSheetId="1">付録2!$W$1</definedName>
    <definedName name="\I">#REF!</definedName>
    <definedName name="\S" localSheetId="0">付録1!#REF!</definedName>
    <definedName name="\S" localSheetId="1">付録2!$Z$1</definedName>
    <definedName name="\S">#REF!</definedName>
    <definedName name="\X" localSheetId="0">付録1!#REF!</definedName>
    <definedName name="\X" localSheetId="1">付録2!$AB$1</definedName>
    <definedName name="\X" localSheetId="2">付録3!$B$1</definedName>
    <definedName name="\X">#REF!</definedName>
    <definedName name="\Z" localSheetId="0">付録1!$Q$1</definedName>
    <definedName name="\Z" localSheetId="1">付録2!$U$1</definedName>
    <definedName name="\Z">#REF!</definedName>
    <definedName name="_xlnm.Print_Area" localSheetId="0">付録1!$B$3:$T$34</definedName>
    <definedName name="_xlnm.Print_Area" localSheetId="1">付録2!$A$1:$AF$56</definedName>
    <definedName name="_xlnm.Print_Area" localSheetId="2">付録3!$A$1:$L$36</definedName>
    <definedName name="_xlnm.Print_Area" localSheetId="3">付録4!$A$1:$Z$35</definedName>
    <definedName name="_xlnm.Print_Area" localSheetId="4">付録5!$B$3:$U$39</definedName>
    <definedName name="_xlnm.Print_Area" localSheetId="5">付録6!$A$3:$H$42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1" i="9" l="1"/>
  <c r="AB50" i="9"/>
  <c r="AB49" i="9"/>
  <c r="AB43" i="9"/>
  <c r="AB42" i="9"/>
  <c r="AB41" i="9"/>
</calcChain>
</file>

<file path=xl/sharedStrings.xml><?xml version="1.0" encoding="utf-8"?>
<sst xmlns="http://schemas.openxmlformats.org/spreadsheetml/2006/main" count="619" uniqueCount="386">
  <si>
    <t>(各年１０月１日)</t>
  </si>
  <si>
    <t>地    区</t>
  </si>
  <si>
    <t>世  帯  数</t>
  </si>
  <si>
    <t>人     口</t>
  </si>
  <si>
    <t>総    数</t>
  </si>
  <si>
    <t>男</t>
  </si>
  <si>
    <t>女</t>
  </si>
  <si>
    <t>久    米</t>
  </si>
  <si>
    <t>櫛    浜</t>
  </si>
  <si>
    <t>鼓    南</t>
  </si>
  <si>
    <t>大 津 島</t>
  </si>
  <si>
    <t>夜    市</t>
  </si>
  <si>
    <t>戸    田</t>
  </si>
  <si>
    <t>湯    野</t>
  </si>
  <si>
    <t>菊    川</t>
  </si>
  <si>
    <t>向    道</t>
  </si>
  <si>
    <t>長    穂</t>
  </si>
  <si>
    <t>須 々 万</t>
  </si>
  <si>
    <t>中    須</t>
  </si>
  <si>
    <t>須    金</t>
  </si>
  <si>
    <t>和   田</t>
    <rPh sb="0" eb="1">
      <t>ワ</t>
    </rPh>
    <rPh sb="4" eb="5">
      <t>タ</t>
    </rPh>
    <phoneticPr fontId="3"/>
  </si>
  <si>
    <t>八   代</t>
    <rPh sb="0" eb="1">
      <t>ハチ</t>
    </rPh>
    <rPh sb="4" eb="5">
      <t>ダイ</t>
    </rPh>
    <phoneticPr fontId="3"/>
  </si>
  <si>
    <t>付１</t>
    <rPh sb="0" eb="1">
      <t>フ</t>
    </rPh>
    <phoneticPr fontId="3"/>
  </si>
  <si>
    <t>国勢調査による周南市地区別世帯数及び人口</t>
  </si>
  <si>
    <t>人                  口</t>
  </si>
  <si>
    <t>（再掲）</t>
    <rPh sb="2" eb="4">
      <t>サイケイ</t>
    </rPh>
    <phoneticPr fontId="3"/>
  </si>
  <si>
    <t>(旧徳山市)</t>
    <phoneticPr fontId="3"/>
  </si>
  <si>
    <t>（旧新南陽市）</t>
    <rPh sb="2" eb="3">
      <t>キュウ</t>
    </rPh>
    <rPh sb="3" eb="7">
      <t>シンナンヨウシ</t>
    </rPh>
    <phoneticPr fontId="3"/>
  </si>
  <si>
    <t>（旧熊毛町）</t>
    <rPh sb="2" eb="3">
      <t>キュウ</t>
    </rPh>
    <rPh sb="3" eb="6">
      <t>クマゲチョウ</t>
    </rPh>
    <phoneticPr fontId="3"/>
  </si>
  <si>
    <t>（旧鹿野町）</t>
    <rPh sb="2" eb="3">
      <t>キュウ</t>
    </rPh>
    <rPh sb="3" eb="6">
      <t>カノチョウ</t>
    </rPh>
    <phoneticPr fontId="3"/>
  </si>
  <si>
    <t>周　南　市</t>
    <rPh sb="0" eb="1">
      <t>シュウ</t>
    </rPh>
    <rPh sb="2" eb="3">
      <t>ミナミ</t>
    </rPh>
    <rPh sb="4" eb="5">
      <t>シ</t>
    </rPh>
    <phoneticPr fontId="3"/>
  </si>
  <si>
    <t xml:space="preserve"> </t>
    <phoneticPr fontId="3"/>
  </si>
  <si>
    <t>平　 成　 27　 年</t>
    <phoneticPr fontId="3"/>
  </si>
  <si>
    <t>数字で見た周南市</t>
    <rPh sb="0" eb="2">
      <t>スウジ</t>
    </rPh>
    <rPh sb="3" eb="4">
      <t>ミ</t>
    </rPh>
    <rPh sb="5" eb="8">
      <t>シュウナンシ</t>
    </rPh>
    <phoneticPr fontId="3"/>
  </si>
  <si>
    <t>面積</t>
    <phoneticPr fontId="3"/>
  </si>
  <si>
    <t>k㎡</t>
    <phoneticPr fontId="3"/>
  </si>
  <si>
    <t>R2.10.1</t>
    <phoneticPr fontId="3"/>
  </si>
  <si>
    <t>高等学校数</t>
    <phoneticPr fontId="3"/>
  </si>
  <si>
    <t>校</t>
  </si>
  <si>
    <t>世帯数</t>
    <phoneticPr fontId="3"/>
  </si>
  <si>
    <t>世帯</t>
    <phoneticPr fontId="3"/>
  </si>
  <si>
    <t>高等学校生徒数</t>
    <phoneticPr fontId="3"/>
  </si>
  <si>
    <t>人</t>
  </si>
  <si>
    <t>〃</t>
    <phoneticPr fontId="3"/>
  </si>
  <si>
    <t>人口</t>
    <phoneticPr fontId="3"/>
  </si>
  <si>
    <t>人　</t>
  </si>
  <si>
    <t>(内外国人)</t>
    <phoneticPr fontId="3"/>
  </si>
  <si>
    <t>図書館所蔵資料数</t>
    <rPh sb="3" eb="4">
      <t>ジョ</t>
    </rPh>
    <rPh sb="4" eb="5">
      <t>クラ</t>
    </rPh>
    <rPh sb="5" eb="7">
      <t>シリョウ</t>
    </rPh>
    <rPh sb="7" eb="8">
      <t>カズ</t>
    </rPh>
    <phoneticPr fontId="3"/>
  </si>
  <si>
    <t>冊</t>
  </si>
  <si>
    <t>男</t>
    <rPh sb="0" eb="1">
      <t>オトコ</t>
    </rPh>
    <phoneticPr fontId="3"/>
  </si>
  <si>
    <t>図書貸出者延数</t>
    <rPh sb="5" eb="6">
      <t>ノ</t>
    </rPh>
    <phoneticPr fontId="3"/>
  </si>
  <si>
    <t>女</t>
    <rPh sb="0" eb="1">
      <t>オンナ</t>
    </rPh>
    <phoneticPr fontId="3"/>
  </si>
  <si>
    <t>動物園入園者数</t>
    <phoneticPr fontId="3"/>
  </si>
  <si>
    <t>人口密度</t>
    <phoneticPr fontId="3"/>
  </si>
  <si>
    <t>人/k㎡</t>
    <phoneticPr fontId="3"/>
  </si>
  <si>
    <t>出生</t>
    <phoneticPr fontId="3"/>
  </si>
  <si>
    <t>病院数</t>
    <phoneticPr fontId="3"/>
  </si>
  <si>
    <t>施設</t>
  </si>
  <si>
    <t>死亡</t>
    <phoneticPr fontId="3"/>
  </si>
  <si>
    <t>一般診療所数</t>
    <phoneticPr fontId="3"/>
  </si>
  <si>
    <t>婚姻件数</t>
    <rPh sb="2" eb="4">
      <t>ケンスウ</t>
    </rPh>
    <phoneticPr fontId="3"/>
  </si>
  <si>
    <t>組</t>
  </si>
  <si>
    <t>歯科診療所数</t>
    <phoneticPr fontId="3"/>
  </si>
  <si>
    <t>離婚件数</t>
    <rPh sb="2" eb="3">
      <t>ケン</t>
    </rPh>
    <phoneticPr fontId="3"/>
  </si>
  <si>
    <t>転入</t>
    <phoneticPr fontId="3"/>
  </si>
  <si>
    <t>〃</t>
  </si>
  <si>
    <t>経営体</t>
    <rPh sb="0" eb="3">
      <t>ケイエイタイ</t>
    </rPh>
    <phoneticPr fontId="3"/>
  </si>
  <si>
    <t>転出</t>
    <phoneticPr fontId="3"/>
  </si>
  <si>
    <t>昼間人口</t>
    <phoneticPr fontId="3"/>
  </si>
  <si>
    <t>漁業経営体数</t>
    <phoneticPr fontId="3"/>
  </si>
  <si>
    <t>H30.11.1</t>
    <phoneticPr fontId="3"/>
  </si>
  <si>
    <t>常住人口</t>
    <phoneticPr fontId="3"/>
  </si>
  <si>
    <t>事業所数</t>
    <phoneticPr fontId="3"/>
  </si>
  <si>
    <t>所</t>
  </si>
  <si>
    <t>従業者数</t>
    <phoneticPr fontId="3"/>
  </si>
  <si>
    <t>一般会計　当初予算額
（歳出）</t>
    <rPh sb="0" eb="2">
      <t>イッパン</t>
    </rPh>
    <rPh sb="2" eb="4">
      <t>カイケイ</t>
    </rPh>
    <rPh sb="12" eb="14">
      <t>サイシュツ</t>
    </rPh>
    <phoneticPr fontId="3"/>
  </si>
  <si>
    <t>億円</t>
  </si>
  <si>
    <t>製造業事業所数</t>
    <rPh sb="2" eb="3">
      <t>ギョウ</t>
    </rPh>
    <phoneticPr fontId="3"/>
  </si>
  <si>
    <t>一般会計　決算額
（歳入）</t>
    <rPh sb="0" eb="2">
      <t>イッパン</t>
    </rPh>
    <rPh sb="2" eb="4">
      <t>カイケイ</t>
    </rPh>
    <rPh sb="5" eb="7">
      <t>ケッサン</t>
    </rPh>
    <rPh sb="10" eb="12">
      <t>サイニュウ</t>
    </rPh>
    <phoneticPr fontId="3"/>
  </si>
  <si>
    <t>商業事業所数</t>
    <rPh sb="0" eb="2">
      <t>ショウギョウ</t>
    </rPh>
    <rPh sb="2" eb="5">
      <t>ジギョウショ</t>
    </rPh>
    <rPh sb="5" eb="6">
      <t>スウ</t>
    </rPh>
    <phoneticPr fontId="3"/>
  </si>
  <si>
    <t>所</t>
    <phoneticPr fontId="3"/>
  </si>
  <si>
    <t>保育所数</t>
    <phoneticPr fontId="3"/>
  </si>
  <si>
    <t>園</t>
  </si>
  <si>
    <t xml:space="preserve"> </t>
  </si>
  <si>
    <t>保育所児童数</t>
    <phoneticPr fontId="3"/>
  </si>
  <si>
    <t>公園数</t>
    <phoneticPr fontId="3"/>
  </si>
  <si>
    <t>公園面積</t>
    <phoneticPr fontId="3"/>
  </si>
  <si>
    <t>ha</t>
  </si>
  <si>
    <t>幼稚園数</t>
    <phoneticPr fontId="3"/>
  </si>
  <si>
    <t>交通事故件数</t>
    <phoneticPr fontId="3"/>
  </si>
  <si>
    <t>件</t>
  </si>
  <si>
    <t>(死傷者)</t>
    <rPh sb="1" eb="4">
      <t>シショウシャ</t>
    </rPh>
    <phoneticPr fontId="3"/>
  </si>
  <si>
    <t>人</t>
    <phoneticPr fontId="3"/>
  </si>
  <si>
    <t>幼稚園児数</t>
    <phoneticPr fontId="3"/>
  </si>
  <si>
    <t>火災発生件数</t>
    <phoneticPr fontId="3"/>
  </si>
  <si>
    <t>救急車出動件数</t>
    <phoneticPr fontId="3"/>
  </si>
  <si>
    <t>小学校数</t>
    <phoneticPr fontId="3"/>
  </si>
  <si>
    <t>小学校児童数</t>
    <phoneticPr fontId="3"/>
  </si>
  <si>
    <t>選挙人名簿</t>
    <phoneticPr fontId="3"/>
  </si>
  <si>
    <t>登録者数</t>
    <phoneticPr fontId="3"/>
  </si>
  <si>
    <t>中学校数</t>
    <phoneticPr fontId="3"/>
  </si>
  <si>
    <t>男</t>
    <phoneticPr fontId="3"/>
  </si>
  <si>
    <t>中学校生徒数</t>
    <phoneticPr fontId="3"/>
  </si>
  <si>
    <t>女</t>
    <phoneticPr fontId="3"/>
  </si>
  <si>
    <t>出生、死亡、婚姻件数、離婚件数は、山口県健康福祉部ホームページ「保健統計年報」参照。</t>
    <rPh sb="0" eb="1">
      <t>シュッショウ</t>
    </rPh>
    <rPh sb="2" eb="4">
      <t>シボウ</t>
    </rPh>
    <rPh sb="5" eb="7">
      <t>コンイン</t>
    </rPh>
    <rPh sb="7" eb="9">
      <t>ケンスウ</t>
    </rPh>
    <rPh sb="10" eb="12">
      <t>リコン</t>
    </rPh>
    <rPh sb="12" eb="14">
      <t>ケンスウ</t>
    </rPh>
    <rPh sb="16" eb="19">
      <t>ヤマグチケン</t>
    </rPh>
    <rPh sb="19" eb="21">
      <t>ケンコウ</t>
    </rPh>
    <rPh sb="21" eb="23">
      <t>フクシ</t>
    </rPh>
    <rPh sb="23" eb="24">
      <t>ブ</t>
    </rPh>
    <rPh sb="31" eb="33">
      <t>ホケン</t>
    </rPh>
    <rPh sb="33" eb="35">
      <t>トウケイ</t>
    </rPh>
    <rPh sb="35" eb="37">
      <t>ネンポウ</t>
    </rPh>
    <rPh sb="39" eb="41">
      <t>サンショウ</t>
    </rPh>
    <phoneticPr fontId="3"/>
  </si>
  <si>
    <t>保育所、幼稚園の( )内数値は、私立で内数である｡　</t>
    <rPh sb="0" eb="2">
      <t>ホイク</t>
    </rPh>
    <rPh sb="2" eb="3">
      <t>ショ</t>
    </rPh>
    <rPh sb="4" eb="7">
      <t>ヨウチエン</t>
    </rPh>
    <phoneticPr fontId="3"/>
  </si>
  <si>
    <t>高等学校生徒数には､定時制も含む｡</t>
  </si>
  <si>
    <t>製造業事業所数、従業者数は3人以下の事業所は含まない。</t>
    <rPh sb="0" eb="3">
      <t>セイゾウギョウ</t>
    </rPh>
    <rPh sb="3" eb="6">
      <t>ジギョウショ</t>
    </rPh>
    <rPh sb="6" eb="7">
      <t>スウ</t>
    </rPh>
    <rPh sb="8" eb="9">
      <t>ジュウ</t>
    </rPh>
    <rPh sb="9" eb="12">
      <t>ギョウシャスウ</t>
    </rPh>
    <rPh sb="14" eb="17">
      <t>ニンイカ</t>
    </rPh>
    <rPh sb="18" eb="21">
      <t>ジギョウショ</t>
    </rPh>
    <rPh sb="22" eb="23">
      <t>フク</t>
    </rPh>
    <phoneticPr fontId="3"/>
  </si>
  <si>
    <t>救急車出動件数は、熊毛地域を除く。</t>
    <rPh sb="0" eb="3">
      <t>キュウキュウシャ</t>
    </rPh>
    <rPh sb="3" eb="5">
      <t>シュツドウ</t>
    </rPh>
    <rPh sb="5" eb="7">
      <t>ケンスウ</t>
    </rPh>
    <rPh sb="9" eb="11">
      <t>クマゲ</t>
    </rPh>
    <rPh sb="11" eb="13">
      <t>チイキ</t>
    </rPh>
    <rPh sb="14" eb="15">
      <t>ノゾ</t>
    </rPh>
    <phoneticPr fontId="3"/>
  </si>
  <si>
    <t>選挙人名簿登録者数(第一区と第二区）は、山口県選挙管理委員会ホームページ参照。</t>
    <phoneticPr fontId="3"/>
  </si>
  <si>
    <t>地 　  価 　  調 　  査</t>
    <phoneticPr fontId="3"/>
  </si>
  <si>
    <t>地 　  価  　 調 　  査</t>
    <phoneticPr fontId="3"/>
  </si>
  <si>
    <t>(各年７月1日)</t>
  </si>
  <si>
    <t>基準地</t>
    <phoneticPr fontId="3"/>
  </si>
  <si>
    <t>基準地の所在及び地番</t>
    <phoneticPr fontId="3"/>
  </si>
  <si>
    <t>利 用 の 現 況</t>
  </si>
  <si>
    <t>基準値1㎡当たりの価格（円）</t>
    <rPh sb="0" eb="3">
      <t>キジュンチ</t>
    </rPh>
    <rPh sb="5" eb="6">
      <t>ア</t>
    </rPh>
    <rPh sb="9" eb="11">
      <t>カカク</t>
    </rPh>
    <rPh sb="12" eb="13">
      <t>エン</t>
    </rPh>
    <phoneticPr fontId="3"/>
  </si>
  <si>
    <t>基準地の所在及び地番</t>
  </si>
  <si>
    <t>番　号</t>
    <phoneticPr fontId="3"/>
  </si>
  <si>
    <t>令和元年</t>
    <rPh sb="0" eb="2">
      <t>レイワ</t>
    </rPh>
    <rPh sb="2" eb="3">
      <t>ガン</t>
    </rPh>
    <phoneticPr fontId="3"/>
  </si>
  <si>
    <t>大字栗屋字坂田948番19外</t>
  </si>
  <si>
    <t>住宅</t>
  </si>
  <si>
    <t>3-1</t>
  </si>
  <si>
    <t>かせ河原町2402番</t>
  </si>
  <si>
    <t>田</t>
  </si>
  <si>
    <t>２</t>
  </si>
  <si>
    <t>大字米光字上前田244番</t>
  </si>
  <si>
    <t>5-1</t>
  </si>
  <si>
    <t>二番町3丁目3番</t>
  </si>
  <si>
    <t>店舗、事務所兼共同住宅</t>
  </si>
  <si>
    <t>３</t>
  </si>
  <si>
    <t>大字久米字三郎丸3231番2外</t>
  </si>
  <si>
    <t>5-2</t>
  </si>
  <si>
    <t>４</t>
  </si>
  <si>
    <t>大字久米字貞宗793番6</t>
  </si>
  <si>
    <t>５</t>
  </si>
  <si>
    <t>5-3</t>
  </si>
  <si>
    <t>６</t>
  </si>
  <si>
    <t>5-4</t>
  </si>
  <si>
    <t>本町１丁目20番</t>
  </si>
  <si>
    <t>事務所</t>
  </si>
  <si>
    <t>７</t>
  </si>
  <si>
    <t>5-5</t>
  </si>
  <si>
    <t>店舗</t>
  </si>
  <si>
    <t>８</t>
  </si>
  <si>
    <t>5-6</t>
  </si>
  <si>
    <t>事務所兼倉庫</t>
  </si>
  <si>
    <t>９</t>
  </si>
  <si>
    <t>楠木１丁目86番「楠木1-9-22」</t>
  </si>
  <si>
    <t>5-7</t>
  </si>
  <si>
    <t>店舗兼住宅</t>
  </si>
  <si>
    <t>大字下上字上土井1457番5</t>
  </si>
  <si>
    <t>5-8</t>
  </si>
  <si>
    <t>大字鹿野上字中市浦2980番5外</t>
  </si>
  <si>
    <t>緑町2丁目30番</t>
  </si>
  <si>
    <t>9-1</t>
  </si>
  <si>
    <t>宮前町602番10外</t>
  </si>
  <si>
    <t>工場</t>
  </si>
  <si>
    <t>9-2</t>
  </si>
  <si>
    <t>9-3</t>
  </si>
  <si>
    <t>大字栗屋字開作南797番3</t>
  </si>
  <si>
    <t>住宅兼診療所</t>
  </si>
  <si>
    <t>政所3丁目2番9「政所3-2-8」</t>
  </si>
  <si>
    <t>大字富田字新町2933番</t>
  </si>
  <si>
    <t>大字小松原字木代1246番5</t>
  </si>
  <si>
    <t>大字呼坂字勝間原1100番97</t>
  </si>
  <si>
    <t>大字八代字大市918番</t>
  </si>
  <si>
    <t>大字原字中西原119番8</t>
  </si>
  <si>
    <t>大字鹿野上字下市3178番</t>
  </si>
  <si>
    <t>26</t>
  </si>
  <si>
    <t>大字夜市字河原田928番1外</t>
  </si>
  <si>
    <t>付５－１</t>
    <rPh sb="0" eb="1">
      <t>フ</t>
    </rPh>
    <phoneticPr fontId="3"/>
  </si>
  <si>
    <t>付５－２</t>
    <rPh sb="0" eb="1">
      <t>フ</t>
    </rPh>
    <phoneticPr fontId="3"/>
  </si>
  <si>
    <t>地    価    公    示</t>
  </si>
  <si>
    <t xml:space="preserve"> (各年１月1日)</t>
  </si>
  <si>
    <t>標 準 地</t>
  </si>
  <si>
    <t>標 準 地 の 所 在 及 び 地 番</t>
  </si>
  <si>
    <t>標準地１㎡当たりの価格（円）</t>
  </si>
  <si>
    <t>番　  号</t>
  </si>
  <si>
    <t>平成31年</t>
  </si>
  <si>
    <t>大字大河内字熊毛幸が丘2100番46</t>
  </si>
  <si>
    <t>御幸通2丁目15番</t>
  </si>
  <si>
    <t>遠石２丁目650番40「遠石2-12-28」</t>
  </si>
  <si>
    <t>事務所兼住宅</t>
  </si>
  <si>
    <t>浦山1丁目1451番3「浦山1-6-8」</t>
  </si>
  <si>
    <t>野上町１丁目28番</t>
  </si>
  <si>
    <t>大字四熊字諏訪前217番</t>
  </si>
  <si>
    <t>大字須々万本郷字宮の前305番6</t>
  </si>
  <si>
    <t>平和通１丁目19番</t>
  </si>
  <si>
    <t>周陽1丁目1番6外「周陽1-1-25」</t>
  </si>
  <si>
    <t>児玉町３丁目17番</t>
  </si>
  <si>
    <t>大字須々万本郷字桜久保328番20</t>
  </si>
  <si>
    <t>速玉町2095番4「速玉町4-12」</t>
  </si>
  <si>
    <t>平野１丁目4365番「平野1-1-15」</t>
  </si>
  <si>
    <t>5-9</t>
  </si>
  <si>
    <t>柳町13番2外</t>
  </si>
  <si>
    <t>東山町1922番9「東山町8-22」</t>
  </si>
  <si>
    <t>5-10</t>
  </si>
  <si>
    <t>政所2丁目1431番1「政所2-3-5」</t>
  </si>
  <si>
    <t>大字久米字町田3142番2</t>
  </si>
  <si>
    <t>5-11</t>
  </si>
  <si>
    <t>古泉1丁目1073番4</t>
  </si>
  <si>
    <t>空地</t>
  </si>
  <si>
    <t>5-12</t>
  </si>
  <si>
    <t>五月町73番1「五月町10-52」</t>
  </si>
  <si>
    <t>大字下上字西蔵掛77番10外</t>
  </si>
  <si>
    <t>5-13</t>
  </si>
  <si>
    <t>大字呼坂字西町626番1</t>
  </si>
  <si>
    <t>晴海町７番22内</t>
  </si>
  <si>
    <t>大字栗屋字奈切50番5</t>
  </si>
  <si>
    <t>蓮ヶ浴1丁目6819番8「蓮ヶ浴1-5-8」</t>
  </si>
  <si>
    <t>9-4</t>
  </si>
  <si>
    <t>江口３丁目8231番4外「江口3-1-8」</t>
  </si>
  <si>
    <t>大字富田字楠本3018番7</t>
  </si>
  <si>
    <t>9-5</t>
  </si>
  <si>
    <t>鼓海２丁目118番59</t>
  </si>
  <si>
    <t>大字安田字下天王594番5</t>
  </si>
  <si>
    <t>新田1丁目2612番55「新田1-9-20」</t>
  </si>
  <si>
    <t>福川3丁目615番22「福川3-9-36」</t>
  </si>
  <si>
    <t>大字夜市字中村3516番４</t>
  </si>
  <si>
    <t>大字上村字別所2088番4外</t>
  </si>
  <si>
    <t>大字湯野字下中4644番3外</t>
  </si>
  <si>
    <t>大字久米字久保1678番</t>
  </si>
  <si>
    <t>付４－１</t>
    <rPh sb="0" eb="1">
      <t>フ</t>
    </rPh>
    <phoneticPr fontId="3"/>
  </si>
  <si>
    <t>付４－２</t>
    <rPh sb="0" eb="1">
      <t>フ</t>
    </rPh>
    <phoneticPr fontId="3"/>
  </si>
  <si>
    <t>国勢調査による山口県市町別世帯数及び人口</t>
    <phoneticPr fontId="3"/>
  </si>
  <si>
    <t>(各年10月1日)</t>
    <phoneticPr fontId="3"/>
  </si>
  <si>
    <t>市 町 名</t>
    <phoneticPr fontId="3"/>
  </si>
  <si>
    <t>平成27年</t>
    <phoneticPr fontId="3"/>
  </si>
  <si>
    <t>世帯数</t>
    <rPh sb="0" eb="3">
      <t>セタイスウ</t>
    </rPh>
    <phoneticPr fontId="3"/>
  </si>
  <si>
    <t>人　　　　　　　　口</t>
    <rPh sb="0" eb="1">
      <t>ヒト</t>
    </rPh>
    <rPh sb="9" eb="10">
      <t>クチ</t>
    </rPh>
    <phoneticPr fontId="3"/>
  </si>
  <si>
    <t>総　数</t>
    <rPh sb="0" eb="1">
      <t>フサ</t>
    </rPh>
    <rPh sb="2" eb="3">
      <t>カズ</t>
    </rPh>
    <phoneticPr fontId="3"/>
  </si>
  <si>
    <t>県計</t>
  </si>
  <si>
    <t>市計</t>
  </si>
  <si>
    <t>町計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</si>
  <si>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</si>
  <si>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</si>
  <si>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</si>
  <si>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</si>
  <si>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</si>
  <si>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</si>
  <si>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</si>
  <si>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</si>
  <si>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</si>
  <si>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</si>
  <si>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</si>
  <si>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</si>
  <si>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</si>
  <si>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</si>
  <si>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</si>
  <si>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</si>
  <si>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</si>
  <si>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</si>
  <si>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</si>
  <si>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付３</t>
    <rPh sb="0" eb="1">
      <t>フ</t>
    </rPh>
    <phoneticPr fontId="3"/>
  </si>
  <si>
    <t>国勢調査による都道府県別世帯数及び人口</t>
    <phoneticPr fontId="3"/>
  </si>
  <si>
    <t>(令和2年10月1日)</t>
    <rPh sb="1" eb="3">
      <t>レイワ</t>
    </rPh>
    <phoneticPr fontId="3"/>
  </si>
  <si>
    <t>都道府県</t>
    <rPh sb="0" eb="4">
      <t>トドウフケン</t>
    </rPh>
    <phoneticPr fontId="3"/>
  </si>
  <si>
    <t>世　帯　数</t>
    <rPh sb="0" eb="1">
      <t>ヨ</t>
    </rPh>
    <rPh sb="2" eb="3">
      <t>オビ</t>
    </rPh>
    <rPh sb="4" eb="5">
      <t>カズ</t>
    </rPh>
    <phoneticPr fontId="3"/>
  </si>
  <si>
    <t>人　　　　　　口</t>
    <rPh sb="0" eb="1">
      <t>ヒト</t>
    </rPh>
    <rPh sb="7" eb="8">
      <t>クチ</t>
    </rPh>
    <phoneticPr fontId="3"/>
  </si>
  <si>
    <t>総　　数</t>
    <rPh sb="0" eb="1">
      <t>フサ</t>
    </rPh>
    <rPh sb="3" eb="4">
      <t>カズ</t>
    </rPh>
    <phoneticPr fontId="3"/>
  </si>
  <si>
    <t>全国</t>
    <rPh sb="0" eb="2">
      <t>ゼンコク</t>
    </rPh>
    <phoneticPr fontId="3"/>
  </si>
  <si>
    <t>徳島県</t>
  </si>
  <si>
    <t>香川県</t>
  </si>
  <si>
    <t>愛媛県</t>
  </si>
  <si>
    <t>北海道</t>
    <rPh sb="0" eb="3">
      <t>ホッカイドウ</t>
    </rPh>
    <phoneticPr fontId="3"/>
  </si>
  <si>
    <t>高知県</t>
  </si>
  <si>
    <t>青森県</t>
    <rPh sb="0" eb="3">
      <t>アオモリケン</t>
    </rPh>
    <phoneticPr fontId="3"/>
  </si>
  <si>
    <t>福岡県</t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</si>
  <si>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</si>
  <si>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</si>
  <si>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佐賀県</t>
  </si>
  <si>
    <t>秋田県</t>
    <rPh sb="0" eb="3">
      <t>アキタケン</t>
    </rPh>
    <phoneticPr fontId="3"/>
  </si>
  <si>
    <t>長崎県</t>
  </si>
  <si>
    <t>熊本県</t>
  </si>
  <si>
    <t>山形県</t>
  </si>
  <si>
    <t>大分県</t>
  </si>
  <si>
    <t>福島県</t>
  </si>
  <si>
    <t>宮崎県</t>
  </si>
  <si>
    <t>茨城県</t>
  </si>
  <si>
    <t>栃木県</t>
  </si>
  <si>
    <t>鹿児島県</t>
  </si>
  <si>
    <t>群馬県</t>
  </si>
  <si>
    <t>沖縄県</t>
  </si>
  <si>
    <t>埼玉県</t>
  </si>
  <si>
    <t>(再掲)</t>
  </si>
  <si>
    <t>千葉県</t>
  </si>
  <si>
    <t>人    口</t>
  </si>
  <si>
    <t>東京都</t>
  </si>
  <si>
    <t>上位３県</t>
  </si>
  <si>
    <t>神奈川県</t>
  </si>
  <si>
    <t>新潟県</t>
  </si>
  <si>
    <t>大阪府</t>
  </si>
  <si>
    <t>富山県</t>
  </si>
  <si>
    <t>石川県</t>
  </si>
  <si>
    <t>福井県</t>
  </si>
  <si>
    <t>山梨県</t>
  </si>
  <si>
    <t>下位３県</t>
  </si>
  <si>
    <t>長野県</t>
  </si>
  <si>
    <t>鳥取県</t>
  </si>
  <si>
    <t>島根県</t>
  </si>
  <si>
    <t>岐阜県</t>
  </si>
  <si>
    <t>静岡県</t>
  </si>
  <si>
    <t>愛知県</t>
  </si>
  <si>
    <t>三重県</t>
  </si>
  <si>
    <t xml:space="preserve">１世帯当  </t>
  </si>
  <si>
    <t>滋賀県</t>
  </si>
  <si>
    <t>たり人員</t>
    <rPh sb="2" eb="4">
      <t>ジンイン</t>
    </rPh>
    <phoneticPr fontId="3"/>
  </si>
  <si>
    <t xml:space="preserve">上位３県  </t>
  </si>
  <si>
    <t>1世帯当り人員</t>
    <rPh sb="1" eb="3">
      <t>セタイ</t>
    </rPh>
    <rPh sb="3" eb="4">
      <t>アタ</t>
    </rPh>
    <rPh sb="5" eb="7">
      <t>ジンイン</t>
    </rPh>
    <phoneticPr fontId="3"/>
  </si>
  <si>
    <t>京都府</t>
  </si>
  <si>
    <t>兵庫県</t>
  </si>
  <si>
    <t>奈良県</t>
  </si>
  <si>
    <t>和歌山県</t>
  </si>
  <si>
    <t xml:space="preserve">下位３県  </t>
  </si>
  <si>
    <t>岡山県</t>
  </si>
  <si>
    <t>広島県</t>
  </si>
  <si>
    <t>北海道</t>
  </si>
  <si>
    <t>山口県</t>
  </si>
  <si>
    <t>付２-１</t>
    <rPh sb="0" eb="1">
      <t>フ</t>
    </rPh>
    <phoneticPr fontId="3"/>
  </si>
  <si>
    <t>付２-２</t>
    <rPh sb="0" eb="1">
      <t>フ</t>
    </rPh>
    <phoneticPr fontId="3"/>
  </si>
  <si>
    <t>令　和　２　年</t>
    <rPh sb="0" eb="1">
      <t>レイ</t>
    </rPh>
    <rPh sb="2" eb="3">
      <t>ワ</t>
    </rPh>
    <rPh sb="6" eb="7">
      <t>ネン</t>
    </rPh>
    <phoneticPr fontId="3"/>
  </si>
  <si>
    <t xml:space="preserve"> 資料：総務省統計局「国勢調査」</t>
    <phoneticPr fontId="3"/>
  </si>
  <si>
    <t xml:space="preserve"> 資料：総務省統計局「国勢調査」</t>
    <rPh sb="1" eb="3">
      <t>シリョウ</t>
    </rPh>
    <rPh sb="4" eb="7">
      <t>ソウムショウ</t>
    </rPh>
    <rPh sb="7" eb="9">
      <t>トウケイ</t>
    </rPh>
    <rPh sb="9" eb="10">
      <t>キョク</t>
    </rPh>
    <rPh sb="11" eb="13">
      <t>コクセイ</t>
    </rPh>
    <rPh sb="13" eb="15">
      <t>チョウサ</t>
    </rPh>
    <phoneticPr fontId="3"/>
  </si>
  <si>
    <t xml:space="preserve"> 資料：国土交通省</t>
    <phoneticPr fontId="3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</si>
  <si>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</si>
  <si>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</si>
  <si>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住崎町127番1外「住崎町7-5」</t>
    <rPh sb="10" eb="13">
      <t>スミザキチョウ</t>
    </rPh>
    <phoneticPr fontId="3"/>
  </si>
  <si>
    <t>大神1丁目10312番16「大神1-14-14」</t>
    <phoneticPr fontId="3"/>
  </si>
  <si>
    <t>大字夜市字西ケ浴3325番7</t>
    <phoneticPr fontId="3"/>
  </si>
  <si>
    <t>城ケ丘３丁目38番3「城ヶ丘3-12-24」</t>
    <phoneticPr fontId="3"/>
  </si>
  <si>
    <t>川崎2丁目286番4</t>
    <phoneticPr fontId="3"/>
  </si>
  <si>
    <t>桜馬場通１丁目１３番外</t>
    <phoneticPr fontId="3"/>
  </si>
  <si>
    <t>-</t>
    <phoneticPr fontId="3"/>
  </si>
  <si>
    <t>建築中</t>
    <rPh sb="0" eb="3">
      <t>ケンチクチュウ</t>
    </rPh>
    <phoneticPr fontId="3"/>
  </si>
  <si>
    <t>3-1</t>
    <phoneticPr fontId="3"/>
  </si>
  <si>
    <t>大字久米字河原1486番</t>
    <rPh sb="0" eb="2">
      <t>オオアザ</t>
    </rPh>
    <rPh sb="2" eb="4">
      <t>クメ</t>
    </rPh>
    <rPh sb="4" eb="5">
      <t>アザ</t>
    </rPh>
    <rPh sb="5" eb="7">
      <t>カワラ</t>
    </rPh>
    <rPh sb="11" eb="12">
      <t>バン</t>
    </rPh>
    <phoneticPr fontId="3"/>
  </si>
  <si>
    <t>田</t>
    <rPh sb="0" eb="1">
      <t>タ</t>
    </rPh>
    <phoneticPr fontId="3"/>
  </si>
  <si>
    <t>事務所</t>
    <rPh sb="0" eb="2">
      <t>ジム</t>
    </rPh>
    <rPh sb="2" eb="3">
      <t>ショ</t>
    </rPh>
    <phoneticPr fontId="3"/>
  </si>
  <si>
    <t>令和３年</t>
    <rPh sb="0" eb="2">
      <t>レイワ</t>
    </rPh>
    <rPh sb="3" eb="4">
      <t>ネン</t>
    </rPh>
    <phoneticPr fontId="3"/>
  </si>
  <si>
    <t>周陽1丁目50番4｢周陽1-5-7｣</t>
  </si>
  <si>
    <t>北山1丁目7544番10｢北山1-7-2｣</t>
  </si>
  <si>
    <t>五月町33番</t>
  </si>
  <si>
    <t>大字戸田字市東2834番1外</t>
  </si>
  <si>
    <t>楠木1丁目86番｢楠木1-9-22｣</t>
  </si>
  <si>
    <t>原宿町68番外｢原宿町5-6｣</t>
  </si>
  <si>
    <t>土井2丁目1730番5｢土井2-5-3｣</t>
  </si>
  <si>
    <t>大神4丁目2153番12｢大神4-8-6｣</t>
  </si>
  <si>
    <t>富田1丁目3933番7｢富田1-8-6｣</t>
  </si>
  <si>
    <t>政所3丁目2番9｢政所3-2-8｣</t>
  </si>
  <si>
    <t>中畷町2353番31｢中畷町2-46｣</t>
  </si>
  <si>
    <t>大字大潮字中ﾉ原212番</t>
  </si>
  <si>
    <t>新地2丁目56番外｢新地2-7-28｣</t>
  </si>
  <si>
    <t>空地</t>
    <rPh sb="0" eb="2">
      <t>アキチ</t>
    </rPh>
    <phoneticPr fontId="3"/>
  </si>
  <si>
    <t>千代田町137番5｢千代田町11-23｣</t>
  </si>
  <si>
    <t>岐山通2丁目21番</t>
  </si>
  <si>
    <t>本町1丁目20番</t>
  </si>
  <si>
    <t>岡田町210番｢岡田町10-40｣</t>
  </si>
  <si>
    <t>新宿通3丁目18番外</t>
  </si>
  <si>
    <t>福川3丁目349番2｢福川3-11-4｣</t>
  </si>
  <si>
    <t>野村1丁目4608番7外｢野村1-18-23｣</t>
  </si>
  <si>
    <t>5-2</t>
    <phoneticPr fontId="3"/>
  </si>
  <si>
    <t>店舗</t>
    <rPh sb="0" eb="2">
      <t>テンポ</t>
    </rPh>
    <phoneticPr fontId="3"/>
  </si>
  <si>
    <t>5-3</t>
    <phoneticPr fontId="3"/>
  </si>
  <si>
    <t>事務所、寄宿舎、倉庫</t>
    <rPh sb="0" eb="2">
      <t>ジム</t>
    </rPh>
    <rPh sb="2" eb="3">
      <t>ショ</t>
    </rPh>
    <rPh sb="4" eb="7">
      <t>キシュクシャ</t>
    </rPh>
    <rPh sb="8" eb="10">
      <t>ソウコ</t>
    </rPh>
    <phoneticPr fontId="3"/>
  </si>
  <si>
    <t xml:space="preserve"> 資料：県政策企画課</t>
    <phoneticPr fontId="3"/>
  </si>
  <si>
    <t>R3.10.1</t>
    <phoneticPr fontId="3"/>
  </si>
  <si>
    <t>R2年度</t>
    <rPh sb="2" eb="3">
      <t>ド</t>
    </rPh>
    <phoneticPr fontId="3"/>
  </si>
  <si>
    <t>R2.4.1</t>
    <phoneticPr fontId="3"/>
  </si>
  <si>
    <t>R2.5.1</t>
    <rPh sb="0" eb="1">
      <t>モト</t>
    </rPh>
    <phoneticPr fontId="3"/>
  </si>
  <si>
    <t>R2.5.1</t>
    <phoneticPr fontId="3"/>
  </si>
  <si>
    <t>R2.12.31</t>
    <rPh sb="0" eb="1">
      <t>モト</t>
    </rPh>
    <phoneticPr fontId="3"/>
  </si>
  <si>
    <t>販売農家数</t>
    <rPh sb="0" eb="2">
      <t>ハンバイ</t>
    </rPh>
    <phoneticPr fontId="3"/>
  </si>
  <si>
    <t>自給的農家数</t>
    <rPh sb="0" eb="3">
      <t>ジキュウテキ</t>
    </rPh>
    <rPh sb="3" eb="5">
      <t>ノウカ</t>
    </rPh>
    <rPh sb="5" eb="6">
      <t>スウ</t>
    </rPh>
    <phoneticPr fontId="3"/>
  </si>
  <si>
    <t>件</t>
    <phoneticPr fontId="3"/>
  </si>
  <si>
    <t>R2.2.1</t>
    <phoneticPr fontId="3"/>
  </si>
  <si>
    <t>R2.3.31</t>
    <rPh sb="0" eb="1">
      <t>モト</t>
    </rPh>
    <phoneticPr fontId="3"/>
  </si>
  <si>
    <t>R3年次</t>
    <rPh sb="2" eb="4">
      <t>ネンジ</t>
    </rPh>
    <phoneticPr fontId="3"/>
  </si>
  <si>
    <t>R4.12.1</t>
    <phoneticPr fontId="3"/>
  </si>
  <si>
    <t>R2年次</t>
    <rPh sb="2" eb="4">
      <t>ネンジ</t>
    </rPh>
    <phoneticPr fontId="3"/>
  </si>
  <si>
    <t>R2年度</t>
    <rPh sb="2" eb="3">
      <t>ネン</t>
    </rPh>
    <rPh sb="3" eb="4">
      <t>ド</t>
    </rPh>
    <phoneticPr fontId="3"/>
  </si>
  <si>
    <t>R2.6.1</t>
    <phoneticPr fontId="3"/>
  </si>
  <si>
    <t>R3.6.1</t>
    <phoneticPr fontId="3"/>
  </si>
  <si>
    <t>令和2年</t>
    <rPh sb="0" eb="2">
      <t>レイワ</t>
    </rPh>
    <phoneticPr fontId="3"/>
  </si>
  <si>
    <t>福川南町2592番15外</t>
    <rPh sb="0" eb="2">
      <t>フクガワ</t>
    </rPh>
    <rPh sb="2" eb="3">
      <t>ミナミ</t>
    </rPh>
    <rPh sb="3" eb="4">
      <t>マチ</t>
    </rPh>
    <rPh sb="8" eb="9">
      <t>バン</t>
    </rPh>
    <rPh sb="11" eb="12">
      <t>ホカ</t>
    </rPh>
    <phoneticPr fontId="3"/>
  </si>
  <si>
    <t>事務所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</si>
</sst>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);[Red]\(#,##0\)"/>
    <numFmt numFmtId="177" formatCode="#,##0_ "/>
    <numFmt numFmtId="178" formatCode="#,##0_);\(#,##0\)"/>
    <numFmt numFmtId="179" formatCode=";;;"/>
    <numFmt numFmtId="180" formatCode="#,##0.00_);[Red]\(#,##0.00\)"/>
    <numFmt numFmtId="181" formatCode="\(#,##0\)"/>
  </numFmts>
  <fonts count="23" x14ac:knownFonts="1"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26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8"/>
      </right>
      <top style="thin">
        <color theme="1"/>
      </top>
      <bottom style="thin">
        <color theme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</borders>
  <cellStyleXfs count="10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1" fontId="2" fillId="0" borderId="0"/>
  </cellStyleXfs>
  <cellXfs count="341">
    <xf numFmtId="0" fontId="0" fillId="0" borderId="0" xfId="0"/>
    <xf numFmtId="0" fontId="4" fillId="2" borderId="1" xfId="0" applyFont="1" applyFill="1" applyBorder="1" applyProtection="1"/>
    <xf numFmtId="0" fontId="5" fillId="0" borderId="1" xfId="0" applyFont="1" applyBorder="1" applyProtection="1"/>
    <xf numFmtId="0" fontId="5" fillId="0" borderId="1" xfId="0" applyFont="1" applyBorder="1" applyAlignment="1" applyProtection="1">
      <alignment horizontal="right"/>
    </xf>
    <xf numFmtId="0" fontId="5" fillId="0" borderId="0" xfId="0" applyFont="1" applyProtection="1"/>
    <xf numFmtId="0" fontId="4" fillId="2" borderId="3" xfId="0" applyFont="1" applyFill="1" applyBorder="1" applyProtection="1"/>
    <xf numFmtId="0" fontId="4" fillId="2" borderId="6" xfId="0" applyFont="1" applyFill="1" applyBorder="1" applyAlignment="1" applyProtection="1">
      <alignment horizontal="centerContinuous"/>
    </xf>
    <xf numFmtId="0" fontId="5" fillId="0" borderId="7" xfId="0" applyFont="1" applyBorder="1" applyAlignment="1" applyProtection="1">
      <alignment horizontal="centerContinuous"/>
    </xf>
    <xf numFmtId="0" fontId="5" fillId="0" borderId="8" xfId="0" applyFont="1" applyBorder="1" applyAlignment="1" applyProtection="1">
      <alignment horizontal="centerContinuous"/>
    </xf>
    <xf numFmtId="0" fontId="4" fillId="2" borderId="9" xfId="0" applyFont="1" applyFill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5" fillId="0" borderId="0" xfId="0" applyFont="1"/>
    <xf numFmtId="41" fontId="5" fillId="0" borderId="10" xfId="0" applyNumberFormat="1" applyFont="1" applyBorder="1" applyAlignment="1" applyProtection="1">
      <alignment horizontal="right"/>
    </xf>
    <xf numFmtId="0" fontId="5" fillId="0" borderId="2" xfId="0" applyFont="1" applyBorder="1"/>
    <xf numFmtId="0" fontId="6" fillId="2" borderId="6" xfId="0" applyFont="1" applyFill="1" applyBorder="1" applyAlignment="1" applyProtection="1">
      <alignment horizontal="centerContinuous" vertical="center"/>
    </xf>
    <xf numFmtId="0" fontId="7" fillId="0" borderId="11" xfId="0" applyFont="1" applyBorder="1" applyAlignment="1" applyProtection="1">
      <alignment vertical="center"/>
    </xf>
    <xf numFmtId="0" fontId="4" fillId="2" borderId="6" xfId="0" applyFont="1" applyFill="1" applyBorder="1" applyAlignment="1" applyProtection="1">
      <alignment horizontal="centerContinuous" vertical="center"/>
    </xf>
    <xf numFmtId="0" fontId="5" fillId="0" borderId="11" xfId="0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1" fontId="5" fillId="0" borderId="0" xfId="0" applyNumberFormat="1" applyFont="1" applyBorder="1" applyAlignment="1" applyProtection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7" fontId="5" fillId="0" borderId="1" xfId="0" applyNumberFormat="1" applyFont="1" applyBorder="1" applyAlignment="1" applyProtection="1">
      <alignment vertical="center"/>
    </xf>
    <xf numFmtId="0" fontId="4" fillId="2" borderId="12" xfId="0" quotePrefix="1" applyFont="1" applyFill="1" applyBorder="1" applyAlignment="1" applyProtection="1">
      <alignment horizontal="left"/>
    </xf>
    <xf numFmtId="176" fontId="5" fillId="0" borderId="0" xfId="0" applyNumberFormat="1" applyFont="1" applyBorder="1" applyAlignment="1" applyProtection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 applyProtection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0" fillId="0" borderId="0" xfId="0" applyFont="1" applyProtection="1"/>
    <xf numFmtId="37" fontId="0" fillId="0" borderId="0" xfId="0" applyNumberFormat="1" applyFont="1" applyProtection="1"/>
    <xf numFmtId="1" fontId="0" fillId="0" borderId="0" xfId="0" applyNumberFormat="1" applyFont="1" applyProtection="1"/>
    <xf numFmtId="0" fontId="0" fillId="0" borderId="0" xfId="0" applyFont="1"/>
    <xf numFmtId="0" fontId="1" fillId="2" borderId="0" xfId="0" applyFont="1" applyFill="1" applyProtection="1"/>
    <xf numFmtId="0" fontId="0" fillId="0" borderId="0" xfId="0" applyFont="1" applyBorder="1" applyAlignment="1">
      <alignment vertical="center"/>
    </xf>
    <xf numFmtId="0" fontId="0" fillId="0" borderId="10" xfId="0" applyFont="1" applyBorder="1"/>
    <xf numFmtId="0" fontId="0" fillId="0" borderId="0" xfId="0" applyFont="1" applyAlignment="1"/>
    <xf numFmtId="176" fontId="7" fillId="0" borderId="0" xfId="0" applyNumberFormat="1" applyFont="1" applyBorder="1" applyAlignment="1" applyProtection="1">
      <alignment horizontal="right" vertical="center"/>
    </xf>
    <xf numFmtId="0" fontId="6" fillId="2" borderId="6" xfId="0" quotePrefix="1" applyFont="1" applyFill="1" applyBorder="1" applyAlignment="1" applyProtection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0" fontId="0" fillId="0" borderId="25" xfId="0" applyFont="1" applyBorder="1" applyAlignment="1">
      <alignment wrapText="1"/>
    </xf>
    <xf numFmtId="0" fontId="0" fillId="0" borderId="0" xfId="0" applyFont="1" applyAlignment="1">
      <alignment wrapText="1"/>
    </xf>
    <xf numFmtId="3" fontId="0" fillId="0" borderId="0" xfId="0" applyNumberFormat="1"/>
    <xf numFmtId="0" fontId="10" fillId="0" borderId="0" xfId="0" applyFont="1" applyAlignment="1">
      <alignment horizontal="right"/>
    </xf>
    <xf numFmtId="0" fontId="0" fillId="0" borderId="0" xfId="0" quotePrefix="1"/>
    <xf numFmtId="3" fontId="12" fillId="0" borderId="0" xfId="0" applyNumberFormat="1" applyFont="1" applyAlignment="1">
      <alignment horizontal="distributed"/>
    </xf>
    <xf numFmtId="4" fontId="12" fillId="0" borderId="26" xfId="0" applyNumberFormat="1" applyFont="1" applyBorder="1"/>
    <xf numFmtId="3" fontId="12" fillId="0" borderId="27" xfId="0" applyNumberFormat="1" applyFont="1" applyBorder="1" applyProtection="1">
      <protection locked="0"/>
    </xf>
    <xf numFmtId="0" fontId="5" fillId="0" borderId="0" xfId="0" quotePrefix="1" applyFont="1" applyAlignment="1">
      <alignment horizontal="center"/>
    </xf>
    <xf numFmtId="3" fontId="12" fillId="0" borderId="3" xfId="0" applyNumberFormat="1" applyFont="1" applyBorder="1" applyAlignment="1">
      <alignment horizontal="distributed"/>
    </xf>
    <xf numFmtId="3" fontId="12" fillId="0" borderId="26" xfId="0" applyNumberFormat="1" applyFont="1" applyBorder="1"/>
    <xf numFmtId="3" fontId="12" fillId="0" borderId="27" xfId="0" applyNumberFormat="1" applyFont="1" applyBorder="1"/>
    <xf numFmtId="0" fontId="0" fillId="0" borderId="0" xfId="0" applyAlignment="1">
      <alignment horizontal="center"/>
    </xf>
    <xf numFmtId="3" fontId="12" fillId="0" borderId="11" xfId="0" applyNumberFormat="1" applyFont="1" applyBorder="1" applyAlignment="1">
      <alignment horizontal="right"/>
    </xf>
    <xf numFmtId="3" fontId="12" fillId="0" borderId="28" xfId="0" applyNumberFormat="1" applyFont="1" applyBorder="1"/>
    <xf numFmtId="3" fontId="12" fillId="0" borderId="6" xfId="0" applyNumberFormat="1" applyFont="1" applyBorder="1" applyAlignment="1">
      <alignment horizontal="distributed"/>
    </xf>
    <xf numFmtId="3" fontId="12" fillId="0" borderId="11" xfId="0" applyNumberFormat="1" applyFont="1" applyBorder="1"/>
    <xf numFmtId="0" fontId="5" fillId="0" borderId="0" xfId="0" applyFont="1" applyAlignment="1">
      <alignment horizontal="center"/>
    </xf>
    <xf numFmtId="37" fontId="0" fillId="0" borderId="0" xfId="0" applyNumberFormat="1"/>
    <xf numFmtId="177" fontId="0" fillId="0" borderId="0" xfId="0" applyNumberFormat="1"/>
    <xf numFmtId="178" fontId="12" fillId="0" borderId="11" xfId="0" applyNumberFormat="1" applyFont="1" applyBorder="1"/>
    <xf numFmtId="0" fontId="12" fillId="0" borderId="0" xfId="0" applyFont="1" applyAlignment="1">
      <alignment horizontal="distributed"/>
    </xf>
    <xf numFmtId="179" fontId="12" fillId="0" borderId="0" xfId="0" applyNumberFormat="1" applyFont="1" applyAlignment="1">
      <alignment horizontal="distributed"/>
    </xf>
    <xf numFmtId="179" fontId="12" fillId="0" borderId="0" xfId="0" applyNumberFormat="1" applyFont="1"/>
    <xf numFmtId="0" fontId="14" fillId="0" borderId="0" xfId="0" applyFont="1" applyAlignment="1">
      <alignment horizontal="distributed"/>
    </xf>
    <xf numFmtId="3" fontId="12" fillId="0" borderId="11" xfId="0" applyNumberFormat="1" applyFont="1" applyBorder="1" applyProtection="1">
      <protection locked="0"/>
    </xf>
    <xf numFmtId="0" fontId="12" fillId="0" borderId="0" xfId="0" applyFont="1"/>
    <xf numFmtId="4" fontId="12" fillId="0" borderId="11" xfId="0" quotePrefix="1" applyNumberFormat="1" applyFon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176" fontId="12" fillId="0" borderId="0" xfId="0" applyNumberFormat="1" applyFont="1" applyAlignment="1">
      <alignment horizontal="distributed"/>
    </xf>
    <xf numFmtId="3" fontId="12" fillId="0" borderId="28" xfId="0" applyNumberFormat="1" applyFont="1" applyBorder="1" applyAlignment="1">
      <alignment shrinkToFit="1"/>
    </xf>
    <xf numFmtId="3" fontId="16" fillId="0" borderId="0" xfId="0" applyNumberFormat="1" applyFont="1" applyAlignment="1">
      <alignment horizontal="distributed" wrapText="1"/>
    </xf>
    <xf numFmtId="4" fontId="12" fillId="0" borderId="11" xfId="0" applyNumberFormat="1" applyFont="1" applyBorder="1"/>
    <xf numFmtId="3" fontId="12" fillId="0" borderId="6" xfId="0" quotePrefix="1" applyNumberFormat="1" applyFont="1" applyBorder="1" applyAlignment="1">
      <alignment horizontal="distributed" vertical="center"/>
    </xf>
    <xf numFmtId="3" fontId="12" fillId="0" borderId="28" xfId="0" applyNumberFormat="1" applyFont="1" applyBorder="1" applyAlignment="1">
      <alignment vertical="center"/>
    </xf>
    <xf numFmtId="0" fontId="16" fillId="0" borderId="0" xfId="0" applyFont="1"/>
    <xf numFmtId="3" fontId="17" fillId="0" borderId="11" xfId="0" applyNumberFormat="1" applyFont="1" applyBorder="1" applyProtection="1">
      <protection locked="0"/>
    </xf>
    <xf numFmtId="0" fontId="4" fillId="0" borderId="0" xfId="0" quotePrefix="1" applyFont="1" applyAlignment="1" applyProtection="1">
      <alignment horizontal="center"/>
      <protection locked="0"/>
    </xf>
    <xf numFmtId="0" fontId="12" fillId="0" borderId="1" xfId="0" applyFont="1" applyBorder="1"/>
    <xf numFmtId="0" fontId="12" fillId="0" borderId="29" xfId="0" applyFont="1" applyBorder="1"/>
    <xf numFmtId="0" fontId="12" fillId="0" borderId="30" xfId="0" applyFont="1" applyBorder="1"/>
    <xf numFmtId="0" fontId="5" fillId="0" borderId="1" xfId="0" applyFont="1" applyBorder="1"/>
    <xf numFmtId="0" fontId="12" fillId="0" borderId="31" xfId="0" applyFont="1" applyBorder="1"/>
    <xf numFmtId="0" fontId="12" fillId="0" borderId="0" xfId="0" quotePrefix="1" applyFont="1"/>
    <xf numFmtId="0" fontId="9" fillId="0" borderId="0" xfId="0" applyFont="1"/>
    <xf numFmtId="0" fontId="0" fillId="0" borderId="0" xfId="0"/>
    <xf numFmtId="0" fontId="5" fillId="0" borderId="0" xfId="0" applyFont="1" applyAlignment="1">
      <alignment horizontal="right"/>
    </xf>
    <xf numFmtId="20" fontId="0" fillId="0" borderId="0" xfId="0" applyNumberFormat="1"/>
    <xf numFmtId="0" fontId="0" fillId="0" borderId="0" xfId="0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0" fillId="0" borderId="26" xfId="0" applyBorder="1"/>
    <xf numFmtId="0" fontId="0" fillId="0" borderId="27" xfId="0" applyBorder="1" applyAlignment="1">
      <alignment horizontal="centerContinuous"/>
    </xf>
    <xf numFmtId="0" fontId="0" fillId="0" borderId="25" xfId="0" applyBorder="1" applyAlignment="1">
      <alignment horizontal="centerContinuous"/>
    </xf>
    <xf numFmtId="0" fontId="0" fillId="0" borderId="0" xfId="0" applyAlignment="1">
      <alignment horizontal="centerContinuous" vertical="center"/>
    </xf>
    <xf numFmtId="0" fontId="5" fillId="0" borderId="3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0" fillId="0" borderId="7" xfId="0" applyBorder="1"/>
    <xf numFmtId="0" fontId="0" fillId="0" borderId="22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5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/>
    <xf numFmtId="0" fontId="5" fillId="0" borderId="0" xfId="0" applyFont="1" applyAlignment="1">
      <alignment horizontal="centerContinuous"/>
    </xf>
    <xf numFmtId="0" fontId="5" fillId="0" borderId="11" xfId="0" applyFont="1" applyBorder="1" applyAlignment="1">
      <alignment horizontal="centerContinuous"/>
    </xf>
    <xf numFmtId="0" fontId="5" fillId="0" borderId="28" xfId="0" applyFont="1" applyBorder="1" applyAlignment="1">
      <alignment horizontal="centerContinuous"/>
    </xf>
    <xf numFmtId="0" fontId="0" fillId="0" borderId="6" xfId="0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8" xfId="0" applyBorder="1" applyAlignment="1">
      <alignment horizontal="centerContinuous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7" fillId="0" borderId="10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37" fontId="5" fillId="0" borderId="0" xfId="0" applyNumberFormat="1" applyFont="1" applyAlignment="1">
      <alignment horizontal="distributed" vertical="center"/>
    </xf>
    <xf numFmtId="37" fontId="0" fillId="0" borderId="0" xfId="0" applyNumberFormat="1" applyAlignment="1">
      <alignment vertical="center"/>
    </xf>
    <xf numFmtId="37" fontId="0" fillId="0" borderId="11" xfId="0" applyNumberFormat="1" applyBorder="1" applyAlignment="1">
      <alignment vertical="center"/>
    </xf>
    <xf numFmtId="37" fontId="0" fillId="0" borderId="28" xfId="0" applyNumberForma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37" fontId="5" fillId="0" borderId="0" xfId="0" applyNumberFormat="1" applyFont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7" fontId="9" fillId="0" borderId="10" xfId="0" applyNumberFormat="1" applyFont="1" applyBorder="1" applyAlignment="1">
      <alignment vertical="center"/>
    </xf>
    <xf numFmtId="0" fontId="0" fillId="0" borderId="29" xfId="0" applyBorder="1" applyAlignment="1">
      <alignment vertical="center"/>
    </xf>
    <xf numFmtId="37" fontId="5" fillId="0" borderId="1" xfId="0" applyNumberFormat="1" applyFont="1" applyBorder="1" applyAlignment="1">
      <alignment horizontal="distributed" vertical="center"/>
    </xf>
    <xf numFmtId="37" fontId="0" fillId="0" borderId="30" xfId="0" applyNumberFormat="1" applyBorder="1" applyAlignment="1">
      <alignment vertical="center"/>
    </xf>
    <xf numFmtId="37" fontId="0" fillId="0" borderId="29" xfId="0" applyNumberForma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37" fontId="0" fillId="0" borderId="1" xfId="0" applyNumberFormat="1" applyBorder="1" applyAlignment="1">
      <alignment vertical="center"/>
    </xf>
    <xf numFmtId="37" fontId="9" fillId="0" borderId="2" xfId="0" applyNumberFormat="1" applyFont="1" applyBorder="1" applyAlignment="1">
      <alignment vertical="center"/>
    </xf>
    <xf numFmtId="37" fontId="5" fillId="0" borderId="0" xfId="0" applyNumberFormat="1" applyFont="1"/>
    <xf numFmtId="0" fontId="0" fillId="0" borderId="0" xfId="0" applyAlignment="1">
      <alignment vertical="top"/>
    </xf>
    <xf numFmtId="0" fontId="19" fillId="0" borderId="0" xfId="0" applyFont="1"/>
    <xf numFmtId="0" fontId="5" fillId="0" borderId="3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Continuous"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Continuous" vertical="center"/>
    </xf>
    <xf numFmtId="0" fontId="5" fillId="0" borderId="7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distributed"/>
    </xf>
    <xf numFmtId="0" fontId="5" fillId="0" borderId="11" xfId="0" applyFont="1" applyBorder="1" applyAlignment="1">
      <alignment horizontal="distributed"/>
    </xf>
    <xf numFmtId="177" fontId="5" fillId="0" borderId="0" xfId="0" applyNumberFormat="1" applyFont="1" applyAlignment="1">
      <alignment horizontal="right"/>
    </xf>
    <xf numFmtId="177" fontId="7" fillId="0" borderId="0" xfId="0" applyNumberFormat="1" applyFont="1" applyAlignment="1">
      <alignment horizontal="right"/>
    </xf>
    <xf numFmtId="177" fontId="5" fillId="0" borderId="10" xfId="0" applyNumberFormat="1" applyFont="1" applyBorder="1" applyAlignment="1">
      <alignment horizontal="right"/>
    </xf>
    <xf numFmtId="37" fontId="5" fillId="0" borderId="12" xfId="0" applyNumberFormat="1" applyFont="1" applyBorder="1" applyAlignment="1">
      <alignment horizontal="center"/>
    </xf>
    <xf numFmtId="37" fontId="5" fillId="0" borderId="0" xfId="0" applyNumberFormat="1" applyFont="1" applyAlignment="1">
      <alignment horizontal="distributed"/>
    </xf>
    <xf numFmtId="0" fontId="0" fillId="0" borderId="11" xfId="0" applyBorder="1"/>
    <xf numFmtId="177" fontId="7" fillId="0" borderId="0" xfId="0" applyNumberFormat="1" applyFont="1"/>
    <xf numFmtId="0" fontId="0" fillId="0" borderId="10" xfId="0" applyBorder="1"/>
    <xf numFmtId="0" fontId="10" fillId="0" borderId="0" xfId="0" applyFont="1"/>
    <xf numFmtId="0" fontId="10" fillId="0" borderId="11" xfId="0" applyFont="1" applyBorder="1"/>
    <xf numFmtId="177" fontId="5" fillId="0" borderId="0" xfId="0" applyNumberFormat="1" applyFont="1"/>
    <xf numFmtId="37" fontId="5" fillId="0" borderId="12" xfId="0" applyNumberFormat="1" applyFont="1" applyBorder="1" applyAlignment="1">
      <alignment horizontal="right"/>
    </xf>
    <xf numFmtId="0" fontId="0" fillId="0" borderId="28" xfId="0" applyBorder="1"/>
    <xf numFmtId="0" fontId="5" fillId="0" borderId="13" xfId="0" applyFont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distributed"/>
    </xf>
    <xf numFmtId="0" fontId="10" fillId="0" borderId="1" xfId="0" applyFont="1" applyBorder="1"/>
    <xf numFmtId="0" fontId="10" fillId="0" borderId="29" xfId="0" applyFont="1" applyBorder="1"/>
    <xf numFmtId="0" fontId="0" fillId="0" borderId="29" xfId="0" applyBorder="1"/>
    <xf numFmtId="177" fontId="5" fillId="0" borderId="1" xfId="0" applyNumberFormat="1" applyFont="1" applyBorder="1" applyAlignment="1">
      <alignment horizontal="right"/>
    </xf>
    <xf numFmtId="177" fontId="7" fillId="0" borderId="1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37" fontId="5" fillId="0" borderId="13" xfId="0" applyNumberFormat="1" applyFont="1" applyBorder="1" applyAlignment="1">
      <alignment horizontal="right"/>
    </xf>
    <xf numFmtId="37" fontId="5" fillId="0" borderId="1" xfId="0" applyNumberFormat="1" applyFont="1" applyBorder="1" applyAlignment="1">
      <alignment horizontal="distributed"/>
    </xf>
    <xf numFmtId="0" fontId="0" fillId="0" borderId="30" xfId="0" applyBorder="1"/>
    <xf numFmtId="177" fontId="5" fillId="0" borderId="1" xfId="0" applyNumberFormat="1" applyFont="1" applyBorder="1"/>
    <xf numFmtId="0" fontId="0" fillId="0" borderId="2" xfId="0" applyBorder="1"/>
    <xf numFmtId="0" fontId="5" fillId="0" borderId="0" xfId="0" applyFont="1" applyAlignment="1">
      <alignment horizontal="left"/>
    </xf>
    <xf numFmtId="37" fontId="5" fillId="0" borderId="0" xfId="0" applyNumberFormat="1" applyFont="1" applyAlignment="1">
      <alignment horizontal="center"/>
    </xf>
    <xf numFmtId="0" fontId="5" fillId="0" borderId="0" xfId="0" quotePrefix="1" applyFont="1" applyAlignment="1">
      <alignment horizontal="right"/>
    </xf>
    <xf numFmtId="0" fontId="0" fillId="0" borderId="3" xfId="0" applyBorder="1"/>
    <xf numFmtId="0" fontId="0" fillId="0" borderId="6" xfId="0" applyBorder="1"/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0" fillId="0" borderId="47" xfId="0" applyBorder="1"/>
    <xf numFmtId="0" fontId="5" fillId="0" borderId="20" xfId="0" applyFont="1" applyBorder="1" applyAlignment="1">
      <alignment horizontal="centerContinuous"/>
    </xf>
    <xf numFmtId="0" fontId="5" fillId="0" borderId="20" xfId="0" applyFont="1" applyBorder="1"/>
    <xf numFmtId="0" fontId="5" fillId="0" borderId="21" xfId="0" applyFont="1" applyBorder="1"/>
    <xf numFmtId="0" fontId="0" fillId="0" borderId="20" xfId="0" applyBorder="1"/>
    <xf numFmtId="0" fontId="0" fillId="0" borderId="23" xfId="0" applyBorder="1"/>
    <xf numFmtId="0" fontId="7" fillId="0" borderId="0" xfId="0" applyFont="1" applyAlignment="1">
      <alignment horizontal="distributed"/>
    </xf>
    <xf numFmtId="0" fontId="7" fillId="0" borderId="0" xfId="0" applyFont="1"/>
    <xf numFmtId="0" fontId="7" fillId="0" borderId="28" xfId="0" applyFont="1" applyBorder="1"/>
    <xf numFmtId="38" fontId="7" fillId="0" borderId="0" xfId="0" applyNumberFormat="1" applyFont="1"/>
    <xf numFmtId="38" fontId="5" fillId="0" borderId="0" xfId="0" applyNumberFormat="1" applyFont="1"/>
    <xf numFmtId="38" fontId="5" fillId="0" borderId="10" xfId="0" applyNumberFormat="1" applyFont="1" applyBorder="1"/>
    <xf numFmtId="0" fontId="5" fillId="0" borderId="28" xfId="0" applyFont="1" applyBorder="1"/>
    <xf numFmtId="0" fontId="5" fillId="0" borderId="10" xfId="0" applyFont="1" applyBorder="1"/>
    <xf numFmtId="0" fontId="0" fillId="0" borderId="31" xfId="0" applyBorder="1"/>
    <xf numFmtId="0" fontId="5" fillId="0" borderId="30" xfId="0" applyFont="1" applyBorder="1"/>
    <xf numFmtId="0" fontId="5" fillId="0" borderId="2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quotePrefix="1" applyFont="1"/>
    <xf numFmtId="0" fontId="5" fillId="0" borderId="1" xfId="0" quotePrefix="1" applyFont="1" applyBorder="1" applyAlignment="1">
      <alignment horizontal="right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18" xfId="0" applyFont="1" applyBorder="1" applyAlignment="1">
      <alignment horizontal="centerContinuous"/>
    </xf>
    <xf numFmtId="0" fontId="5" fillId="0" borderId="6" xfId="0" applyFont="1" applyBorder="1"/>
    <xf numFmtId="0" fontId="0" fillId="0" borderId="9" xfId="0" applyBorder="1"/>
    <xf numFmtId="0" fontId="5" fillId="0" borderId="7" xfId="0" applyFont="1" applyBorder="1" applyAlignment="1">
      <alignment horizontal="centerContinuous"/>
    </xf>
    <xf numFmtId="0" fontId="5" fillId="0" borderId="8" xfId="0" applyFont="1" applyBorder="1" applyAlignment="1">
      <alignment horizontal="centerContinuous"/>
    </xf>
    <xf numFmtId="0" fontId="5" fillId="0" borderId="14" xfId="0" applyFont="1" applyBorder="1" applyAlignment="1">
      <alignment horizontal="centerContinuous"/>
    </xf>
    <xf numFmtId="37" fontId="5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11" xfId="0" applyFont="1" applyBorder="1"/>
    <xf numFmtId="37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10" xfId="0" applyFont="1" applyBorder="1"/>
    <xf numFmtId="37" fontId="5" fillId="0" borderId="0" xfId="0" applyNumberFormat="1" applyFont="1" applyAlignment="1">
      <alignment horizontal="right"/>
    </xf>
    <xf numFmtId="37" fontId="5" fillId="0" borderId="0" xfId="0" quotePrefix="1" applyNumberFormat="1" applyFont="1" applyAlignment="1">
      <alignment horizontal="right"/>
    </xf>
    <xf numFmtId="180" fontId="5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5" fillId="0" borderId="31" xfId="0" applyFont="1" applyBorder="1"/>
    <xf numFmtId="0" fontId="5" fillId="0" borderId="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9" xfId="0" applyFont="1" applyBorder="1"/>
    <xf numFmtId="0" fontId="0" fillId="0" borderId="25" xfId="0" applyBorder="1" applyAlignment="1">
      <alignment vertical="top" wrapText="1"/>
    </xf>
    <xf numFmtId="0" fontId="0" fillId="0" borderId="0" xfId="0" applyAlignment="1">
      <alignment vertical="top" wrapText="1"/>
    </xf>
    <xf numFmtId="49" fontId="5" fillId="0" borderId="12" xfId="0" applyNumberFormat="1" applyFont="1" applyBorder="1" applyAlignment="1">
      <alignment horizontal="center"/>
    </xf>
    <xf numFmtId="181" fontId="12" fillId="0" borderId="11" xfId="0" applyNumberFormat="1" applyFont="1" applyBorder="1" applyAlignment="1">
      <alignment vertical="center"/>
    </xf>
    <xf numFmtId="3" fontId="12" fillId="0" borderId="0" xfId="0" quotePrefix="1" applyNumberFormat="1" applyFont="1" applyAlignment="1">
      <alignment horizontal="right" vertical="center"/>
    </xf>
    <xf numFmtId="178" fontId="12" fillId="0" borderId="11" xfId="0" quotePrefix="1" applyNumberFormat="1" applyFont="1" applyBorder="1" applyAlignment="1">
      <alignment horizontal="right" vertical="center"/>
    </xf>
    <xf numFmtId="3" fontId="12" fillId="0" borderId="11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8" fillId="2" borderId="0" xfId="0" applyFont="1" applyFill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/>
    </xf>
    <xf numFmtId="0" fontId="5" fillId="0" borderId="16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7" fontId="5" fillId="0" borderId="26" xfId="0" applyNumberFormat="1" applyFont="1" applyBorder="1" applyAlignment="1">
      <alignment horizontal="center" vertical="center"/>
    </xf>
    <xf numFmtId="37" fontId="5" fillId="0" borderId="25" xfId="0" applyNumberFormat="1" applyFont="1" applyBorder="1" applyAlignment="1">
      <alignment horizontal="center" vertical="center"/>
    </xf>
    <xf numFmtId="37" fontId="5" fillId="0" borderId="27" xfId="0" applyNumberFormat="1" applyFont="1" applyBorder="1" applyAlignment="1">
      <alignment horizontal="center" vertical="center"/>
    </xf>
    <xf numFmtId="37" fontId="5" fillId="0" borderId="7" xfId="0" applyNumberFormat="1" applyFont="1" applyBorder="1" applyAlignment="1">
      <alignment horizontal="center" vertical="center"/>
    </xf>
    <xf numFmtId="37" fontId="5" fillId="0" borderId="8" xfId="0" applyNumberFormat="1" applyFont="1" applyBorder="1" applyAlignment="1">
      <alignment horizontal="center" vertical="center"/>
    </xf>
    <xf numFmtId="37" fontId="5" fillId="0" borderId="22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0" xfId="0"/>
    <xf numFmtId="0" fontId="5" fillId="0" borderId="2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distributed"/>
    </xf>
    <xf numFmtId="0" fontId="21" fillId="0" borderId="0" xfId="0" applyFont="1" applyAlignment="1">
      <alignment horizontal="center"/>
    </xf>
    <xf numFmtId="0" fontId="22" fillId="0" borderId="0" xfId="0" applyFont="1"/>
    <xf numFmtId="0" fontId="20" fillId="0" borderId="0" xfId="0" applyFont="1" applyAlignment="1">
      <alignment horizontal="distributed"/>
    </xf>
    <xf numFmtId="41" fontId="22" fillId="0" borderId="0" xfId="0" applyNumberFormat="1" applyFont="1"/>
    <xf numFmtId="177" fontId="20" fillId="0" borderId="0" xfId="0" applyNumberFormat="1" applyFont="1" applyAlignment="1">
      <alignment horizontal="distributed"/>
    </xf>
    <xf numFmtId="179" fontId="20" fillId="0" borderId="0" xfId="0" applyNumberFormat="1" applyFont="1" applyAlignment="1">
      <alignment horizontal="distributed"/>
    </xf>
    <xf numFmtId="0" fontId="21" fillId="0" borderId="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right" vertical="center"/>
    </xf>
    <xf numFmtId="0" fontId="21" fillId="0" borderId="0" xfId="0" applyFont="1" applyAlignment="1">
      <alignment horizontal="distributed" vertical="center"/>
    </xf>
    <xf numFmtId="0" fontId="21" fillId="0" borderId="0" xfId="0" applyFont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28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11" xfId="0" applyFont="1" applyBorder="1" applyAlignment="1">
      <alignment vertical="center"/>
    </xf>
    <xf numFmtId="49" fontId="21" fillId="0" borderId="6" xfId="0" applyNumberFormat="1" applyFont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distributed"/>
    </xf>
    <xf numFmtId="0" fontId="21" fillId="0" borderId="11" xfId="0" applyFont="1" applyBorder="1"/>
    <xf numFmtId="37" fontId="21" fillId="0" borderId="0" xfId="0" applyNumberFormat="1" applyFont="1" applyAlignment="1">
      <alignment horizontal="right"/>
    </xf>
  </cellXfs>
  <cellStyles count="10">
    <cellStyle name="STYL0" xfId="1" xr:uid="{00000000-0005-0000-0000-000000000000}"/>
    <cellStyle name="STYL1" xfId="2" xr:uid="{00000000-0005-0000-0000-000001000000}"/>
    <cellStyle name="STYL2" xfId="3" xr:uid="{00000000-0005-0000-0000-000002000000}"/>
    <cellStyle name="STYL3" xfId="4" xr:uid="{00000000-0005-0000-0000-000003000000}"/>
    <cellStyle name="STYL4" xfId="5" xr:uid="{00000000-0005-0000-0000-000004000000}"/>
    <cellStyle name="STYL5" xfId="6" xr:uid="{00000000-0005-0000-0000-000005000000}"/>
    <cellStyle name="STYL6" xfId="7" xr:uid="{00000000-0005-0000-0000-000006000000}"/>
    <cellStyle name="STYL7" xfId="8" xr:uid="{00000000-0005-0000-0000-000007000000}"/>
    <cellStyle name="標準" xfId="0" builtinId="0"/>
    <cellStyle name="未定義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</xdr:row>
      <xdr:rowOff>0</xdr:rowOff>
    </xdr:from>
    <xdr:to>
      <xdr:col>6</xdr:col>
      <xdr:colOff>409575</xdr:colOff>
      <xdr:row>1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276475" y="171450"/>
          <a:ext cx="0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/>
  <dimension ref="A1:AZ35"/>
  <sheetViews>
    <sheetView tabSelected="1" defaultGridColor="0" view="pageBreakPreview" colorId="22" zoomScaleNormal="85" zoomScaleSheetLayoutView="100" workbookViewId="0">
      <selection activeCell="B9" sqref="B9:M13"/>
    </sheetView>
  </sheetViews>
  <sheetFormatPr defaultColWidth="1.625" defaultRowHeight="14.25" x14ac:dyDescent="0.15"/>
  <cols>
    <col min="1" max="1" width="1.875" style="36" customWidth="1"/>
    <col min="2" max="2" width="13.625" style="36" customWidth="1"/>
    <col min="3" max="3" width="2.125" style="36" customWidth="1"/>
    <col min="4" max="4" width="9" style="36" bestFit="1" customWidth="1"/>
    <col min="5" max="6" width="2.125" style="36" customWidth="1"/>
    <col min="7" max="7" width="8.625" style="36" customWidth="1"/>
    <col min="8" max="9" width="2.125" style="36" customWidth="1"/>
    <col min="10" max="10" width="9" style="36" bestFit="1" customWidth="1"/>
    <col min="11" max="12" width="2.125" style="36" customWidth="1"/>
    <col min="13" max="13" width="9" style="36" bestFit="1" customWidth="1"/>
    <col min="14" max="15" width="2.125" style="36" customWidth="1"/>
    <col min="16" max="16" width="7.625" style="36" customWidth="1"/>
    <col min="17" max="18" width="2.125" style="36" customWidth="1"/>
    <col min="19" max="19" width="10.625" style="36" customWidth="1"/>
    <col min="20" max="20" width="2.125" style="36" customWidth="1"/>
    <col min="21" max="21" width="1.625" style="36"/>
    <col min="22" max="22" width="0.125" style="36" customWidth="1"/>
    <col min="23" max="25" width="1.625" style="36" hidden="1" customWidth="1"/>
    <col min="26" max="16384" width="1.625" style="36"/>
  </cols>
  <sheetData>
    <row r="1" spans="1:52" ht="13.9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4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5"/>
    </row>
    <row r="2" spans="1:52" ht="15" customHeight="1" x14ac:dyDescent="0.15">
      <c r="A2" s="33"/>
      <c r="U2" s="11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</row>
    <row r="3" spans="1:52" ht="21" customHeight="1" x14ac:dyDescent="0.2">
      <c r="A3" s="33"/>
      <c r="B3" s="267" t="s">
        <v>23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11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</row>
    <row r="4" spans="1:52" ht="15" customHeight="1" x14ac:dyDescent="0.15">
      <c r="A4" s="33"/>
      <c r="B4" s="37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11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</row>
    <row r="5" spans="1:52" ht="15" customHeight="1" thickBot="1" x14ac:dyDescent="0.2">
      <c r="A5" s="33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T5" s="3" t="s">
        <v>0</v>
      </c>
      <c r="U5" s="11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</row>
    <row r="6" spans="1:52" ht="18" customHeight="1" x14ac:dyDescent="0.15">
      <c r="A6" s="33"/>
      <c r="B6" s="5"/>
      <c r="C6" s="268" t="s">
        <v>321</v>
      </c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4"/>
      <c r="O6" s="268" t="s">
        <v>32</v>
      </c>
      <c r="P6" s="269"/>
      <c r="Q6" s="269"/>
      <c r="R6" s="269"/>
      <c r="S6" s="269"/>
      <c r="T6" s="270"/>
      <c r="U6" s="11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</row>
    <row r="7" spans="1:52" ht="18" customHeight="1" x14ac:dyDescent="0.15">
      <c r="A7" s="33"/>
      <c r="B7" s="6" t="s">
        <v>1</v>
      </c>
      <c r="C7" s="272" t="s">
        <v>2</v>
      </c>
      <c r="D7" s="273"/>
      <c r="E7" s="274"/>
      <c r="F7" s="278" t="s">
        <v>24</v>
      </c>
      <c r="G7" s="279"/>
      <c r="H7" s="279"/>
      <c r="I7" s="279"/>
      <c r="J7" s="279"/>
      <c r="K7" s="279"/>
      <c r="L7" s="279"/>
      <c r="M7" s="279"/>
      <c r="N7" s="280"/>
      <c r="O7" s="272" t="s">
        <v>2</v>
      </c>
      <c r="P7" s="273"/>
      <c r="Q7" s="274"/>
      <c r="R7" s="272" t="s">
        <v>3</v>
      </c>
      <c r="S7" s="273"/>
      <c r="T7" s="281"/>
      <c r="U7" s="11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</row>
    <row r="8" spans="1:52" ht="18" customHeight="1" x14ac:dyDescent="0.15">
      <c r="A8" s="33"/>
      <c r="B8" s="9"/>
      <c r="C8" s="275"/>
      <c r="D8" s="276"/>
      <c r="E8" s="277"/>
      <c r="F8" s="7" t="s">
        <v>4</v>
      </c>
      <c r="G8" s="8"/>
      <c r="H8" s="8"/>
      <c r="I8" s="7" t="s">
        <v>5</v>
      </c>
      <c r="J8" s="8"/>
      <c r="K8" s="8"/>
      <c r="L8" s="7" t="s">
        <v>6</v>
      </c>
      <c r="M8" s="8"/>
      <c r="N8" s="8"/>
      <c r="O8" s="275"/>
      <c r="P8" s="276"/>
      <c r="Q8" s="277"/>
      <c r="R8" s="275"/>
      <c r="S8" s="276"/>
      <c r="T8" s="282"/>
      <c r="U8" s="11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2" ht="32.1" customHeight="1" x14ac:dyDescent="0.15">
      <c r="A9" s="33"/>
      <c r="B9" s="15" t="s">
        <v>30</v>
      </c>
      <c r="C9" s="16"/>
      <c r="D9" s="41">
        <v>63289</v>
      </c>
      <c r="E9" s="41"/>
      <c r="F9" s="41"/>
      <c r="G9" s="41">
        <v>137540</v>
      </c>
      <c r="H9" s="41"/>
      <c r="I9" s="41"/>
      <c r="J9" s="41">
        <v>66686</v>
      </c>
      <c r="K9" s="41"/>
      <c r="L9" s="41"/>
      <c r="M9" s="41">
        <v>70854</v>
      </c>
      <c r="N9" s="41"/>
      <c r="O9" s="20"/>
      <c r="P9" s="19">
        <v>61999</v>
      </c>
      <c r="Q9" s="20"/>
      <c r="R9" s="20"/>
      <c r="S9" s="19">
        <v>144842</v>
      </c>
      <c r="T9" s="10"/>
      <c r="U9" s="11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2" ht="32.1" customHeight="1" x14ac:dyDescent="0.15">
      <c r="A10" s="33"/>
      <c r="B10" s="42" t="s">
        <v>26</v>
      </c>
      <c r="C10" s="16"/>
      <c r="D10" s="41">
        <v>43087</v>
      </c>
      <c r="E10" s="41"/>
      <c r="F10" s="41"/>
      <c r="G10" s="41">
        <v>91047</v>
      </c>
      <c r="H10" s="41"/>
      <c r="I10" s="41"/>
      <c r="J10" s="41">
        <v>44028</v>
      </c>
      <c r="K10" s="41"/>
      <c r="L10" s="41"/>
      <c r="M10" s="41">
        <v>47019</v>
      </c>
      <c r="N10" s="41"/>
      <c r="O10" s="20"/>
      <c r="P10" s="19">
        <v>42146</v>
      </c>
      <c r="Q10" s="20"/>
      <c r="R10" s="20"/>
      <c r="S10" s="19">
        <v>96086</v>
      </c>
      <c r="T10" s="10"/>
      <c r="U10" s="11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2" ht="32.1" customHeight="1" x14ac:dyDescent="0.15">
      <c r="A11" s="33"/>
      <c r="B11" s="43" t="s">
        <v>27</v>
      </c>
      <c r="C11" s="44"/>
      <c r="D11" s="41">
        <v>13059</v>
      </c>
      <c r="E11" s="45"/>
      <c r="F11" s="45"/>
      <c r="G11" s="41">
        <v>29135</v>
      </c>
      <c r="H11" s="45"/>
      <c r="I11" s="45"/>
      <c r="J11" s="41">
        <v>14467</v>
      </c>
      <c r="K11" s="45"/>
      <c r="L11" s="45"/>
      <c r="M11" s="41">
        <v>14668</v>
      </c>
      <c r="N11" s="45"/>
      <c r="O11" s="22"/>
      <c r="P11" s="19">
        <v>12595</v>
      </c>
      <c r="Q11" s="22"/>
      <c r="R11" s="22"/>
      <c r="S11" s="19">
        <v>29960</v>
      </c>
      <c r="T11" s="39"/>
      <c r="U11" s="4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</row>
    <row r="12" spans="1:52" ht="32.1" customHeight="1" x14ac:dyDescent="0.15">
      <c r="B12" s="43" t="s">
        <v>28</v>
      </c>
      <c r="C12" s="44"/>
      <c r="D12" s="41">
        <v>5945</v>
      </c>
      <c r="E12" s="45"/>
      <c r="F12" s="45"/>
      <c r="G12" s="41">
        <v>14474</v>
      </c>
      <c r="H12" s="45"/>
      <c r="I12" s="45"/>
      <c r="J12" s="41">
        <v>6880</v>
      </c>
      <c r="K12" s="45"/>
      <c r="L12" s="45"/>
      <c r="M12" s="41">
        <v>7594</v>
      </c>
      <c r="N12" s="45"/>
      <c r="O12" s="22"/>
      <c r="P12" s="19">
        <v>5957</v>
      </c>
      <c r="Q12" s="22"/>
      <c r="R12" s="22"/>
      <c r="S12" s="19">
        <v>15526</v>
      </c>
      <c r="T12" s="39"/>
    </row>
    <row r="13" spans="1:52" ht="32.1" customHeight="1" x14ac:dyDescent="0.15">
      <c r="B13" s="43" t="s">
        <v>29</v>
      </c>
      <c r="C13" s="44"/>
      <c r="D13" s="41">
        <v>1198</v>
      </c>
      <c r="E13" s="45"/>
      <c r="F13" s="45"/>
      <c r="G13" s="41">
        <v>2884</v>
      </c>
      <c r="H13" s="45"/>
      <c r="I13" s="45"/>
      <c r="J13" s="41">
        <v>1311</v>
      </c>
      <c r="K13" s="45"/>
      <c r="L13" s="45"/>
      <c r="M13" s="41">
        <v>1573</v>
      </c>
      <c r="N13" s="45"/>
      <c r="O13" s="22"/>
      <c r="P13" s="19">
        <v>1301</v>
      </c>
      <c r="Q13" s="22"/>
      <c r="R13" s="22"/>
      <c r="S13" s="19">
        <v>3270</v>
      </c>
      <c r="T13" s="39"/>
    </row>
    <row r="14" spans="1:52" ht="20.100000000000001" customHeight="1" x14ac:dyDescent="0.15">
      <c r="B14" s="28" t="s">
        <v>25</v>
      </c>
      <c r="C14" s="38"/>
      <c r="D14" s="29"/>
      <c r="E14" s="30"/>
      <c r="F14" s="30"/>
      <c r="G14" s="29"/>
      <c r="H14" s="30"/>
      <c r="I14" s="30"/>
      <c r="J14" s="29"/>
      <c r="K14" s="30"/>
      <c r="L14" s="30"/>
      <c r="M14" s="29"/>
      <c r="N14" s="30"/>
      <c r="O14" s="22"/>
      <c r="P14" s="19"/>
      <c r="Q14" s="22"/>
      <c r="R14" s="22"/>
      <c r="S14" s="19"/>
      <c r="T14" s="39"/>
    </row>
    <row r="15" spans="1:52" ht="30.95" customHeight="1" x14ac:dyDescent="0.15">
      <c r="B15" s="17" t="s">
        <v>7</v>
      </c>
      <c r="C15" s="18"/>
      <c r="D15" s="29">
        <v>4399</v>
      </c>
      <c r="E15" s="29"/>
      <c r="F15" s="29"/>
      <c r="G15" s="29">
        <v>9533</v>
      </c>
      <c r="H15" s="29"/>
      <c r="I15" s="29"/>
      <c r="J15" s="29">
        <v>4758</v>
      </c>
      <c r="K15" s="29"/>
      <c r="L15" s="29"/>
      <c r="M15" s="29">
        <v>4775</v>
      </c>
      <c r="N15" s="29"/>
      <c r="O15" s="20"/>
      <c r="P15" s="19">
        <v>4139</v>
      </c>
      <c r="Q15" s="20"/>
      <c r="R15" s="20"/>
      <c r="S15" s="19">
        <v>9590</v>
      </c>
      <c r="T15" s="10"/>
      <c r="U15" s="12"/>
    </row>
    <row r="16" spans="1:52" ht="30.95" customHeight="1" x14ac:dyDescent="0.15">
      <c r="B16" s="17" t="s">
        <v>8</v>
      </c>
      <c r="C16" s="18"/>
      <c r="D16" s="29">
        <v>2467</v>
      </c>
      <c r="E16" s="29"/>
      <c r="F16" s="29"/>
      <c r="G16" s="29">
        <v>5773</v>
      </c>
      <c r="H16" s="29"/>
      <c r="I16" s="29"/>
      <c r="J16" s="29">
        <v>2804</v>
      </c>
      <c r="K16" s="29"/>
      <c r="L16" s="29"/>
      <c r="M16" s="29">
        <v>2969</v>
      </c>
      <c r="N16" s="29"/>
      <c r="O16" s="20"/>
      <c r="P16" s="19">
        <v>2351</v>
      </c>
      <c r="Q16" s="20"/>
      <c r="R16" s="20"/>
      <c r="S16" s="19">
        <v>5875</v>
      </c>
      <c r="T16" s="10"/>
      <c r="U16" s="12"/>
    </row>
    <row r="17" spans="2:20" ht="30.95" customHeight="1" x14ac:dyDescent="0.15">
      <c r="B17" s="17" t="s">
        <v>9</v>
      </c>
      <c r="C17" s="18"/>
      <c r="D17" s="29">
        <v>423</v>
      </c>
      <c r="E17" s="29"/>
      <c r="F17" s="29"/>
      <c r="G17" s="29">
        <v>896</v>
      </c>
      <c r="H17" s="29"/>
      <c r="I17" s="29"/>
      <c r="J17" s="29">
        <v>415</v>
      </c>
      <c r="K17" s="29"/>
      <c r="L17" s="29"/>
      <c r="M17" s="29">
        <v>481</v>
      </c>
      <c r="N17" s="29"/>
      <c r="O17" s="20"/>
      <c r="P17" s="19">
        <v>451</v>
      </c>
      <c r="Q17" s="20"/>
      <c r="R17" s="20"/>
      <c r="S17" s="19">
        <v>1020</v>
      </c>
      <c r="T17" s="10"/>
    </row>
    <row r="18" spans="2:20" ht="30.95" customHeight="1" x14ac:dyDescent="0.15">
      <c r="B18" s="17" t="s">
        <v>10</v>
      </c>
      <c r="C18" s="18"/>
      <c r="D18" s="29">
        <v>120</v>
      </c>
      <c r="E18" s="29"/>
      <c r="F18" s="29"/>
      <c r="G18" s="29">
        <v>182</v>
      </c>
      <c r="H18" s="29"/>
      <c r="I18" s="29"/>
      <c r="J18" s="29">
        <v>77</v>
      </c>
      <c r="K18" s="29"/>
      <c r="L18" s="29"/>
      <c r="M18" s="29">
        <v>105</v>
      </c>
      <c r="N18" s="29"/>
      <c r="O18" s="20"/>
      <c r="P18" s="19">
        <v>158</v>
      </c>
      <c r="Q18" s="20"/>
      <c r="R18" s="20"/>
      <c r="S18" s="19">
        <v>244</v>
      </c>
      <c r="T18" s="10"/>
    </row>
    <row r="19" spans="2:20" ht="30.95" customHeight="1" x14ac:dyDescent="0.15">
      <c r="B19" s="17" t="s">
        <v>11</v>
      </c>
      <c r="C19" s="18"/>
      <c r="D19" s="29">
        <v>995</v>
      </c>
      <c r="E19" s="29"/>
      <c r="F19" s="29"/>
      <c r="G19" s="29">
        <v>2366</v>
      </c>
      <c r="H19" s="29"/>
      <c r="I19" s="29"/>
      <c r="J19" s="29">
        <v>1172</v>
      </c>
      <c r="K19" s="29"/>
      <c r="L19" s="29"/>
      <c r="M19" s="29">
        <v>1194</v>
      </c>
      <c r="N19" s="29"/>
      <c r="O19" s="20"/>
      <c r="P19" s="19">
        <v>992</v>
      </c>
      <c r="Q19" s="20"/>
      <c r="R19" s="20"/>
      <c r="S19" s="19">
        <v>2569</v>
      </c>
      <c r="T19" s="10"/>
    </row>
    <row r="20" spans="2:20" ht="30.95" customHeight="1" x14ac:dyDescent="0.15">
      <c r="B20" s="17" t="s">
        <v>12</v>
      </c>
      <c r="C20" s="18"/>
      <c r="D20" s="29">
        <v>1247</v>
      </c>
      <c r="E20" s="29"/>
      <c r="F20" s="29"/>
      <c r="G20" s="29">
        <v>3076</v>
      </c>
      <c r="H20" s="29"/>
      <c r="I20" s="29"/>
      <c r="J20" s="29">
        <v>1476</v>
      </c>
      <c r="K20" s="29"/>
      <c r="L20" s="29"/>
      <c r="M20" s="29">
        <v>1600</v>
      </c>
      <c r="N20" s="29"/>
      <c r="O20" s="20"/>
      <c r="P20" s="19">
        <v>1229</v>
      </c>
      <c r="Q20" s="20"/>
      <c r="R20" s="20"/>
      <c r="S20" s="19">
        <v>3192</v>
      </c>
      <c r="T20" s="10"/>
    </row>
    <row r="21" spans="2:20" ht="30.95" customHeight="1" x14ac:dyDescent="0.15">
      <c r="B21" s="17" t="s">
        <v>13</v>
      </c>
      <c r="C21" s="18"/>
      <c r="D21" s="29">
        <v>528</v>
      </c>
      <c r="E21" s="29"/>
      <c r="F21" s="29"/>
      <c r="G21" s="29">
        <v>1537</v>
      </c>
      <c r="H21" s="29"/>
      <c r="I21" s="29"/>
      <c r="J21" s="29">
        <v>689</v>
      </c>
      <c r="K21" s="29"/>
      <c r="L21" s="29"/>
      <c r="M21" s="29">
        <v>848</v>
      </c>
      <c r="N21" s="29"/>
      <c r="O21" s="20"/>
      <c r="P21" s="19">
        <v>599</v>
      </c>
      <c r="Q21" s="20"/>
      <c r="R21" s="20"/>
      <c r="S21" s="19">
        <v>1918</v>
      </c>
      <c r="T21" s="10"/>
    </row>
    <row r="22" spans="2:20" ht="30.95" customHeight="1" x14ac:dyDescent="0.15">
      <c r="B22" s="17" t="s">
        <v>14</v>
      </c>
      <c r="C22" s="18"/>
      <c r="D22" s="29">
        <v>2968</v>
      </c>
      <c r="E22" s="29"/>
      <c r="F22" s="29"/>
      <c r="G22" s="29">
        <v>7530</v>
      </c>
      <c r="H22" s="29"/>
      <c r="I22" s="29"/>
      <c r="J22" s="29">
        <v>3674</v>
      </c>
      <c r="K22" s="29"/>
      <c r="L22" s="29"/>
      <c r="M22" s="29">
        <v>3856</v>
      </c>
      <c r="N22" s="29"/>
      <c r="O22" s="20"/>
      <c r="P22" s="19">
        <v>2883</v>
      </c>
      <c r="Q22" s="20"/>
      <c r="R22" s="20"/>
      <c r="S22" s="19">
        <v>7695</v>
      </c>
      <c r="T22" s="10"/>
    </row>
    <row r="23" spans="2:20" ht="30.95" customHeight="1" x14ac:dyDescent="0.15">
      <c r="B23" s="17" t="s">
        <v>15</v>
      </c>
      <c r="C23" s="18"/>
      <c r="D23" s="29">
        <v>304</v>
      </c>
      <c r="E23" s="29"/>
      <c r="F23" s="29"/>
      <c r="G23" s="29">
        <v>651</v>
      </c>
      <c r="H23" s="29"/>
      <c r="I23" s="29"/>
      <c r="J23" s="29">
        <v>297</v>
      </c>
      <c r="K23" s="29"/>
      <c r="L23" s="29"/>
      <c r="M23" s="29">
        <v>354</v>
      </c>
      <c r="N23" s="29"/>
      <c r="O23" s="20"/>
      <c r="P23" s="19">
        <v>314</v>
      </c>
      <c r="Q23" s="20"/>
      <c r="R23" s="20"/>
      <c r="S23" s="19">
        <v>713</v>
      </c>
      <c r="T23" s="10"/>
    </row>
    <row r="24" spans="2:20" ht="30.95" customHeight="1" x14ac:dyDescent="0.15">
      <c r="B24" s="17" t="s">
        <v>16</v>
      </c>
      <c r="C24" s="18"/>
      <c r="D24" s="29">
        <v>260</v>
      </c>
      <c r="E24" s="29"/>
      <c r="F24" s="29"/>
      <c r="G24" s="29">
        <v>592</v>
      </c>
      <c r="H24" s="29"/>
      <c r="I24" s="29"/>
      <c r="J24" s="29">
        <v>279</v>
      </c>
      <c r="K24" s="29"/>
      <c r="L24" s="29"/>
      <c r="M24" s="29">
        <v>313</v>
      </c>
      <c r="N24" s="29"/>
      <c r="O24" s="20"/>
      <c r="P24" s="19">
        <v>273</v>
      </c>
      <c r="Q24" s="20"/>
      <c r="R24" s="20"/>
      <c r="S24" s="19">
        <v>684</v>
      </c>
      <c r="T24" s="10"/>
    </row>
    <row r="25" spans="2:20" ht="30.95" customHeight="1" x14ac:dyDescent="0.15">
      <c r="B25" s="17" t="s">
        <v>17</v>
      </c>
      <c r="C25" s="18"/>
      <c r="D25" s="29">
        <v>1731</v>
      </c>
      <c r="E25" s="29"/>
      <c r="F25" s="29"/>
      <c r="G25" s="29">
        <v>4311</v>
      </c>
      <c r="H25" s="29"/>
      <c r="I25" s="29"/>
      <c r="J25" s="29">
        <v>2055</v>
      </c>
      <c r="K25" s="29"/>
      <c r="L25" s="29"/>
      <c r="M25" s="29">
        <v>2256</v>
      </c>
      <c r="N25" s="29"/>
      <c r="O25" s="20"/>
      <c r="P25" s="19">
        <v>1726</v>
      </c>
      <c r="Q25" s="20"/>
      <c r="R25" s="20"/>
      <c r="S25" s="19">
        <v>4834</v>
      </c>
      <c r="T25" s="10"/>
    </row>
    <row r="26" spans="2:20" ht="30.95" customHeight="1" x14ac:dyDescent="0.15">
      <c r="B26" s="17" t="s">
        <v>18</v>
      </c>
      <c r="C26" s="18"/>
      <c r="D26" s="29">
        <v>286</v>
      </c>
      <c r="E26" s="29"/>
      <c r="F26" s="29"/>
      <c r="G26" s="29">
        <v>602</v>
      </c>
      <c r="H26" s="29"/>
      <c r="I26" s="29"/>
      <c r="J26" s="29">
        <v>287</v>
      </c>
      <c r="K26" s="29"/>
      <c r="L26" s="29"/>
      <c r="M26" s="29">
        <v>315</v>
      </c>
      <c r="N26" s="29"/>
      <c r="O26" s="20"/>
      <c r="P26" s="19">
        <v>312</v>
      </c>
      <c r="Q26" s="20"/>
      <c r="R26" s="20"/>
      <c r="S26" s="19">
        <v>692</v>
      </c>
      <c r="T26" s="10"/>
    </row>
    <row r="27" spans="2:20" ht="30.95" customHeight="1" x14ac:dyDescent="0.15">
      <c r="B27" s="17" t="s">
        <v>19</v>
      </c>
      <c r="C27" s="18"/>
      <c r="D27" s="29">
        <v>149</v>
      </c>
      <c r="E27" s="29"/>
      <c r="F27" s="29"/>
      <c r="G27" s="29">
        <v>269</v>
      </c>
      <c r="H27" s="29"/>
      <c r="I27" s="29"/>
      <c r="J27" s="29">
        <v>129</v>
      </c>
      <c r="K27" s="29"/>
      <c r="L27" s="29"/>
      <c r="M27" s="29">
        <v>140</v>
      </c>
      <c r="N27" s="29"/>
      <c r="O27" s="20"/>
      <c r="P27" s="19">
        <v>192</v>
      </c>
      <c r="Q27" s="20"/>
      <c r="R27" s="20"/>
      <c r="S27" s="19">
        <v>360</v>
      </c>
      <c r="T27" s="10"/>
    </row>
    <row r="28" spans="2:20" ht="30.95" customHeight="1" x14ac:dyDescent="0.15">
      <c r="B28" s="21" t="s">
        <v>20</v>
      </c>
      <c r="C28" s="22"/>
      <c r="D28" s="29">
        <v>479</v>
      </c>
      <c r="E28" s="29"/>
      <c r="F28" s="29"/>
      <c r="G28" s="29">
        <v>1214</v>
      </c>
      <c r="H28" s="29"/>
      <c r="I28" s="29"/>
      <c r="J28" s="29">
        <v>559</v>
      </c>
      <c r="K28" s="29"/>
      <c r="L28" s="29"/>
      <c r="M28" s="29">
        <v>655</v>
      </c>
      <c r="N28" s="29"/>
      <c r="O28" s="23"/>
      <c r="P28" s="19">
        <v>509</v>
      </c>
      <c r="Q28" s="23"/>
      <c r="R28" s="23"/>
      <c r="S28" s="19">
        <v>1402</v>
      </c>
      <c r="T28" s="13"/>
    </row>
    <row r="29" spans="2:20" ht="30.95" customHeight="1" thickBot="1" x14ac:dyDescent="0.2">
      <c r="B29" s="24" t="s">
        <v>21</v>
      </c>
      <c r="C29" s="25"/>
      <c r="D29" s="31">
        <v>265</v>
      </c>
      <c r="E29" s="32"/>
      <c r="F29" s="32"/>
      <c r="G29" s="31">
        <v>580</v>
      </c>
      <c r="H29" s="32"/>
      <c r="I29" s="32"/>
      <c r="J29" s="31">
        <v>267</v>
      </c>
      <c r="K29" s="32"/>
      <c r="L29" s="32"/>
      <c r="M29" s="31">
        <v>313</v>
      </c>
      <c r="N29" s="32"/>
      <c r="O29" s="26"/>
      <c r="P29" s="27">
        <v>290</v>
      </c>
      <c r="Q29" s="26"/>
      <c r="R29" s="26"/>
      <c r="S29" s="27">
        <v>689</v>
      </c>
      <c r="T29" s="14"/>
    </row>
    <row r="30" spans="2:20" ht="12.75" customHeight="1" x14ac:dyDescent="0.15">
      <c r="B30" s="4" t="s">
        <v>322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</row>
    <row r="31" spans="2:20" ht="12.75" customHeight="1" x14ac:dyDescent="0.15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</row>
    <row r="32" spans="2:20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2:20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2:20" x14ac:dyDescent="0.15">
      <c r="J34" s="271" t="s">
        <v>22</v>
      </c>
      <c r="K34" s="271"/>
      <c r="L34" s="271"/>
    </row>
    <row r="35" spans="2:20" x14ac:dyDescent="0.15"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</sheetData>
  <mergeCells count="8">
    <mergeCell ref="B3:T3"/>
    <mergeCell ref="O6:T6"/>
    <mergeCell ref="J34:L34"/>
    <mergeCell ref="C7:E8"/>
    <mergeCell ref="F7:N7"/>
    <mergeCell ref="O7:Q8"/>
    <mergeCell ref="R7:T8"/>
    <mergeCell ref="C6:N6"/>
  </mergeCells>
  <phoneticPr fontId="3"/>
  <pageMargins left="0.59055118110236227" right="0.59055118110236227" top="0.94488188976377963" bottom="0.59055118110236227" header="0.19685039370078741" footer="0.19685039370078741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F7CC4-4DD1-4FC9-BAA3-BB730FE24865}">
  <sheetPr transitionEvaluation="1" transitionEntry="1"/>
  <dimension ref="A1:AG65"/>
  <sheetViews>
    <sheetView defaultGridColor="0" view="pageBreakPreview" topLeftCell="A22" colorId="22" zoomScale="85" zoomScaleNormal="85" zoomScaleSheetLayoutView="85" workbookViewId="0">
      <selection activeCell="E51" sqref="E51"/>
    </sheetView>
  </sheetViews>
  <sheetFormatPr defaultColWidth="1.625" defaultRowHeight="14.25" x14ac:dyDescent="0.15"/>
  <cols>
    <col min="1" max="1" width="0.625" customWidth="1"/>
    <col min="2" max="2" width="9.625" customWidth="1"/>
    <col min="3" max="3" width="0.625" customWidth="1"/>
    <col min="4" max="4" width="2.625" customWidth="1"/>
    <col min="5" max="5" width="13" customWidth="1"/>
    <col min="6" max="7" width="2.625" customWidth="1"/>
    <col min="8" max="8" width="14.75" customWidth="1"/>
    <col min="9" max="9" width="2.5" customWidth="1"/>
    <col min="10" max="10" width="2.625" customWidth="1"/>
    <col min="11" max="11" width="12.625" customWidth="1"/>
    <col min="12" max="12" width="2.5" customWidth="1"/>
    <col min="13" max="13" width="2.625" customWidth="1"/>
    <col min="14" max="14" width="12.625" customWidth="1"/>
    <col min="15" max="15" width="1.875" customWidth="1"/>
    <col min="16" max="16" width="3.25" hidden="1" customWidth="1"/>
    <col min="17" max="17" width="3.25" customWidth="1"/>
    <col min="18" max="18" width="0.625" customWidth="1"/>
    <col min="19" max="19" width="9.625" customWidth="1"/>
    <col min="20" max="20" width="0.625" customWidth="1"/>
    <col min="21" max="21" width="3.25" customWidth="1"/>
    <col min="22" max="22" width="11.375" customWidth="1"/>
    <col min="23" max="23" width="3.25" customWidth="1"/>
    <col min="24" max="24" width="3.625" customWidth="1"/>
    <col min="25" max="25" width="11.625" customWidth="1"/>
    <col min="26" max="26" width="3.25" customWidth="1"/>
    <col min="27" max="27" width="3.625" customWidth="1"/>
    <col min="28" max="28" width="11.625" customWidth="1"/>
    <col min="29" max="30" width="3.125" customWidth="1"/>
    <col min="31" max="31" width="11.625" customWidth="1"/>
    <col min="32" max="32" width="3.25" customWidth="1"/>
    <col min="33" max="33" width="7.625" customWidth="1"/>
    <col min="34" max="34" width="6.625" customWidth="1"/>
  </cols>
  <sheetData>
    <row r="1" spans="1:33" ht="13.9" customHeight="1" x14ac:dyDescent="0.15"/>
    <row r="2" spans="1:33" ht="25.5" customHeight="1" x14ac:dyDescent="0.2">
      <c r="A2" s="288" t="s">
        <v>255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R2" s="288" t="s">
        <v>255</v>
      </c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</row>
    <row r="3" spans="1:33" ht="14.25" customHeight="1" thickBot="1" x14ac:dyDescent="0.2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233" t="s">
        <v>256</v>
      </c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233" t="s">
        <v>256</v>
      </c>
    </row>
    <row r="4" spans="1:33" ht="15" customHeight="1" x14ac:dyDescent="0.15">
      <c r="A4" s="210"/>
      <c r="B4" s="289" t="s">
        <v>257</v>
      </c>
      <c r="C4" s="97"/>
      <c r="D4" s="291" t="s">
        <v>258</v>
      </c>
      <c r="E4" s="292"/>
      <c r="F4" s="293"/>
      <c r="G4" s="234" t="s">
        <v>259</v>
      </c>
      <c r="H4" s="235"/>
      <c r="I4" s="235"/>
      <c r="J4" s="235"/>
      <c r="K4" s="235"/>
      <c r="L4" s="235"/>
      <c r="M4" s="235"/>
      <c r="N4" s="235"/>
      <c r="O4" s="236"/>
      <c r="P4" s="237"/>
      <c r="Q4" s="12"/>
      <c r="R4" s="210"/>
      <c r="S4" s="289" t="s">
        <v>257</v>
      </c>
      <c r="T4" s="97"/>
      <c r="U4" s="291" t="s">
        <v>258</v>
      </c>
      <c r="V4" s="292"/>
      <c r="W4" s="293"/>
      <c r="X4" s="234" t="s">
        <v>259</v>
      </c>
      <c r="Y4" s="235"/>
      <c r="Z4" s="235"/>
      <c r="AA4" s="235"/>
      <c r="AB4" s="235"/>
      <c r="AC4" s="235"/>
      <c r="AD4" s="235"/>
      <c r="AE4" s="235"/>
      <c r="AF4" s="236"/>
      <c r="AG4" s="237"/>
    </row>
    <row r="5" spans="1:33" ht="15" customHeight="1" x14ac:dyDescent="0.15">
      <c r="A5" s="238"/>
      <c r="B5" s="290"/>
      <c r="C5" s="167"/>
      <c r="D5" s="294"/>
      <c r="E5" s="295"/>
      <c r="F5" s="296"/>
      <c r="G5" s="239" t="s">
        <v>260</v>
      </c>
      <c r="H5" s="240"/>
      <c r="I5" s="240"/>
      <c r="J5" s="239" t="s">
        <v>49</v>
      </c>
      <c r="K5" s="240"/>
      <c r="L5" s="240"/>
      <c r="M5" s="239" t="s">
        <v>51</v>
      </c>
      <c r="N5" s="240"/>
      <c r="O5" s="241"/>
      <c r="P5" s="237"/>
      <c r="Q5" s="12"/>
      <c r="R5" s="238"/>
      <c r="S5" s="290"/>
      <c r="T5" s="167"/>
      <c r="U5" s="294"/>
      <c r="V5" s="295"/>
      <c r="W5" s="296"/>
      <c r="X5" s="239" t="s">
        <v>260</v>
      </c>
      <c r="Y5" s="240"/>
      <c r="Z5" s="240"/>
      <c r="AA5" s="239" t="s">
        <v>49</v>
      </c>
      <c r="AB5" s="240"/>
      <c r="AC5" s="240"/>
      <c r="AD5" s="239" t="s">
        <v>51</v>
      </c>
      <c r="AE5" s="240"/>
      <c r="AF5" s="241"/>
      <c r="AG5" s="237"/>
    </row>
    <row r="6" spans="1:33" ht="9.6" customHeight="1" x14ac:dyDescent="0.15">
      <c r="A6" s="115"/>
      <c r="B6" s="63"/>
      <c r="C6" s="63"/>
      <c r="D6" s="116"/>
      <c r="E6" s="242"/>
      <c r="F6" s="12"/>
      <c r="G6" s="12"/>
      <c r="H6" s="12"/>
      <c r="I6" s="12"/>
      <c r="J6" s="12"/>
      <c r="K6" s="12"/>
      <c r="L6" s="12"/>
      <c r="M6" s="12"/>
      <c r="N6" s="12"/>
      <c r="O6" s="227"/>
      <c r="P6" s="237"/>
      <c r="Q6" s="12"/>
      <c r="R6" s="211"/>
      <c r="S6" s="63"/>
      <c r="T6" s="63"/>
      <c r="U6" s="116"/>
      <c r="V6" s="242"/>
      <c r="W6" s="12"/>
      <c r="X6" s="12"/>
      <c r="Y6" s="12"/>
      <c r="Z6" s="12"/>
      <c r="AA6" s="12"/>
      <c r="AB6" s="12"/>
      <c r="AC6" s="12"/>
      <c r="AD6" s="12"/>
      <c r="AE6" s="12"/>
      <c r="AF6" s="227"/>
      <c r="AG6" s="237"/>
    </row>
    <row r="7" spans="1:33" ht="9.1999999999999993" customHeight="1" x14ac:dyDescent="0.15">
      <c r="A7" s="115"/>
      <c r="B7" s="63"/>
      <c r="C7" s="63"/>
      <c r="D7" s="116"/>
      <c r="E7" s="242"/>
      <c r="F7" s="12"/>
      <c r="G7" s="12"/>
      <c r="H7" s="12"/>
      <c r="I7" s="12"/>
      <c r="J7" s="12"/>
      <c r="K7" s="12"/>
      <c r="L7" s="12"/>
      <c r="M7" s="12"/>
      <c r="N7" s="12"/>
      <c r="O7" s="227"/>
      <c r="P7" s="237"/>
      <c r="Q7" s="12"/>
      <c r="R7" s="211"/>
      <c r="S7" s="63"/>
      <c r="T7" s="63"/>
      <c r="U7" s="116"/>
      <c r="V7" s="242"/>
      <c r="W7" s="12"/>
      <c r="X7" s="12"/>
      <c r="Y7" s="12"/>
      <c r="Z7" s="12"/>
      <c r="AA7" s="12"/>
      <c r="AB7" s="12"/>
      <c r="AC7" s="12"/>
      <c r="AD7" s="12"/>
      <c r="AE7" s="12"/>
      <c r="AF7" s="227"/>
      <c r="AG7" s="237"/>
    </row>
    <row r="8" spans="1:33" ht="15.95" customHeight="1" x14ac:dyDescent="0.15">
      <c r="A8" s="211"/>
      <c r="B8" s="220" t="s">
        <v>261</v>
      </c>
      <c r="C8" s="243"/>
      <c r="D8" s="244"/>
      <c r="E8" s="245">
        <v>55830154</v>
      </c>
      <c r="F8" s="246"/>
      <c r="G8" s="246"/>
      <c r="H8" s="245">
        <v>126146099</v>
      </c>
      <c r="I8" s="246"/>
      <c r="J8" s="246"/>
      <c r="K8" s="245">
        <v>61349581</v>
      </c>
      <c r="L8" s="246"/>
      <c r="M8" s="246"/>
      <c r="N8" s="245">
        <v>64796518</v>
      </c>
      <c r="O8" s="247"/>
      <c r="P8" s="237"/>
      <c r="Q8" s="12"/>
      <c r="R8" s="211"/>
      <c r="S8" s="178" t="s">
        <v>262</v>
      </c>
      <c r="T8" s="263"/>
      <c r="U8" s="116"/>
      <c r="V8" s="248">
        <v>308210</v>
      </c>
      <c r="W8" s="92"/>
      <c r="X8" s="92"/>
      <c r="Y8" s="248">
        <v>719559</v>
      </c>
      <c r="Z8" s="92"/>
      <c r="AA8" s="92"/>
      <c r="AB8" s="248">
        <v>343265</v>
      </c>
      <c r="AC8" s="92"/>
      <c r="AD8" s="92"/>
      <c r="AE8" s="248">
        <v>376294</v>
      </c>
      <c r="AF8" s="227"/>
      <c r="AG8" s="237"/>
    </row>
    <row r="9" spans="1:33" ht="15.95" customHeight="1" x14ac:dyDescent="0.15">
      <c r="A9" s="211"/>
      <c r="B9" s="338"/>
      <c r="C9" s="322"/>
      <c r="D9" s="339"/>
      <c r="E9" s="340"/>
      <c r="F9" s="337"/>
      <c r="G9" s="337"/>
      <c r="H9" s="340"/>
      <c r="I9" s="337"/>
      <c r="J9" s="337"/>
      <c r="K9" s="340"/>
      <c r="L9" s="337"/>
      <c r="M9" s="337"/>
      <c r="N9" s="248"/>
      <c r="O9" s="227"/>
      <c r="P9" s="237"/>
      <c r="Q9" s="12"/>
      <c r="R9" s="211"/>
      <c r="S9" s="178" t="s">
        <v>263</v>
      </c>
      <c r="T9" s="263"/>
      <c r="U9" s="116"/>
      <c r="V9" s="248">
        <v>406985</v>
      </c>
      <c r="W9" s="92"/>
      <c r="X9" s="92"/>
      <c r="Y9" s="248">
        <v>950244</v>
      </c>
      <c r="Z9" s="92"/>
      <c r="AA9" s="92"/>
      <c r="AB9" s="248">
        <v>459197</v>
      </c>
      <c r="AC9" s="92"/>
      <c r="AD9" s="92"/>
      <c r="AE9" s="248">
        <v>491047</v>
      </c>
      <c r="AF9" s="227"/>
      <c r="AG9" s="237"/>
    </row>
    <row r="10" spans="1:33" ht="15.95" customHeight="1" x14ac:dyDescent="0.15">
      <c r="A10" s="211"/>
      <c r="B10" s="338"/>
      <c r="C10" s="322"/>
      <c r="D10" s="339"/>
      <c r="E10" s="340"/>
      <c r="F10" s="337"/>
      <c r="G10" s="337"/>
      <c r="H10" s="340"/>
      <c r="I10" s="337"/>
      <c r="J10" s="337"/>
      <c r="K10" s="340"/>
      <c r="L10" s="337"/>
      <c r="M10" s="337"/>
      <c r="N10" s="248"/>
      <c r="O10" s="227"/>
      <c r="P10" s="237"/>
      <c r="Q10" s="12"/>
      <c r="R10" s="211"/>
      <c r="S10" s="178" t="s">
        <v>264</v>
      </c>
      <c r="T10" s="263"/>
      <c r="U10" s="116"/>
      <c r="V10" s="248">
        <v>601402</v>
      </c>
      <c r="W10" s="92"/>
      <c r="X10" s="92"/>
      <c r="Y10" s="248">
        <v>1334841</v>
      </c>
      <c r="Z10" s="92"/>
      <c r="AA10" s="92"/>
      <c r="AB10" s="248">
        <v>633062</v>
      </c>
      <c r="AC10" s="92"/>
      <c r="AD10" s="92"/>
      <c r="AE10" s="248">
        <v>701779</v>
      </c>
      <c r="AF10" s="227"/>
      <c r="AG10" s="237"/>
    </row>
    <row r="11" spans="1:33" ht="15.95" customHeight="1" x14ac:dyDescent="0.15">
      <c r="A11" s="211"/>
      <c r="B11" s="178" t="s">
        <v>265</v>
      </c>
      <c r="C11" s="263"/>
      <c r="D11" s="116"/>
      <c r="E11" s="248">
        <v>2476846</v>
      </c>
      <c r="F11" s="92"/>
      <c r="G11" s="92"/>
      <c r="H11" s="248">
        <v>5224614</v>
      </c>
      <c r="I11" s="92"/>
      <c r="J11" s="92"/>
      <c r="K11" s="248">
        <v>2465088</v>
      </c>
      <c r="L11" s="92"/>
      <c r="M11" s="92"/>
      <c r="N11" s="248">
        <v>2759526</v>
      </c>
      <c r="O11" s="227"/>
      <c r="P11" s="237"/>
      <c r="Q11" s="12"/>
      <c r="R11" s="211"/>
      <c r="S11" s="178" t="s">
        <v>266</v>
      </c>
      <c r="T11" s="263"/>
      <c r="U11" s="116"/>
      <c r="V11" s="248">
        <v>315272</v>
      </c>
      <c r="W11" s="92"/>
      <c r="X11" s="92"/>
      <c r="Y11" s="248">
        <v>691527</v>
      </c>
      <c r="Z11" s="92"/>
      <c r="AA11" s="92"/>
      <c r="AB11" s="248">
        <v>326531</v>
      </c>
      <c r="AC11" s="92"/>
      <c r="AD11" s="92"/>
      <c r="AE11" s="248">
        <v>364996</v>
      </c>
      <c r="AF11" s="227"/>
      <c r="AG11" s="237"/>
    </row>
    <row r="12" spans="1:33" ht="15.95" customHeight="1" x14ac:dyDescent="0.15">
      <c r="A12" s="211"/>
      <c r="B12" s="178" t="s">
        <v>267</v>
      </c>
      <c r="C12" s="263"/>
      <c r="D12" s="116"/>
      <c r="E12" s="248">
        <v>511526</v>
      </c>
      <c r="F12" s="92"/>
      <c r="G12" s="92"/>
      <c r="H12" s="248">
        <v>1237984</v>
      </c>
      <c r="I12" s="92"/>
      <c r="J12" s="92"/>
      <c r="K12" s="248">
        <v>583402</v>
      </c>
      <c r="L12" s="92"/>
      <c r="M12" s="92"/>
      <c r="N12" s="248">
        <v>654582</v>
      </c>
      <c r="O12" s="227"/>
      <c r="P12" s="237"/>
      <c r="Q12" s="12"/>
      <c r="R12" s="211"/>
      <c r="S12" s="178" t="s">
        <v>268</v>
      </c>
      <c r="T12" s="263"/>
      <c r="U12" s="116"/>
      <c r="V12" s="248">
        <v>2323325</v>
      </c>
      <c r="W12" s="92"/>
      <c r="X12" s="92"/>
      <c r="Y12" s="248">
        <v>5135214</v>
      </c>
      <c r="Z12" s="92"/>
      <c r="AA12" s="92"/>
      <c r="AB12" s="248">
        <v>2430951</v>
      </c>
      <c r="AC12" s="92"/>
      <c r="AD12" s="92"/>
      <c r="AE12" s="248">
        <v>2704263</v>
      </c>
      <c r="AF12" s="227"/>
      <c r="AG12" s="237"/>
    </row>
    <row r="13" spans="1:33" ht="15.95" customHeight="1" x14ac:dyDescent="0.15">
      <c r="A13" s="211"/>
      <c r="B13" s="178" t="s">
        <v>269</v>
      </c>
      <c r="C13" s="263"/>
      <c r="D13" s="116"/>
      <c r="E13" s="248">
        <v>492436</v>
      </c>
      <c r="F13" s="92"/>
      <c r="G13" s="92"/>
      <c r="H13" s="248">
        <v>1210534</v>
      </c>
      <c r="I13" s="92"/>
      <c r="J13" s="92"/>
      <c r="K13" s="248">
        <v>582952</v>
      </c>
      <c r="L13" s="92"/>
      <c r="M13" s="92"/>
      <c r="N13" s="248">
        <v>627582</v>
      </c>
      <c r="O13" s="227"/>
      <c r="P13" s="237"/>
      <c r="Q13" s="12"/>
      <c r="R13" s="211"/>
      <c r="S13" s="178"/>
      <c r="T13" s="263"/>
      <c r="U13" s="116"/>
      <c r="V13" s="248"/>
      <c r="W13" s="92"/>
      <c r="X13" s="92"/>
      <c r="Y13" s="248"/>
      <c r="Z13" s="92"/>
      <c r="AA13" s="92"/>
      <c r="AB13" s="248"/>
      <c r="AC13" s="92"/>
      <c r="AD13" s="92"/>
      <c r="AE13" s="248"/>
      <c r="AF13" s="227"/>
      <c r="AG13" s="237"/>
    </row>
    <row r="14" spans="1:33" ht="15.95" customHeight="1" x14ac:dyDescent="0.15">
      <c r="A14" s="211"/>
      <c r="B14" s="178" t="s">
        <v>270</v>
      </c>
      <c r="C14" s="263"/>
      <c r="D14" s="116"/>
      <c r="E14" s="248">
        <v>982523</v>
      </c>
      <c r="F14" s="92"/>
      <c r="G14" s="92"/>
      <c r="H14" s="248">
        <v>2301996</v>
      </c>
      <c r="I14" s="92"/>
      <c r="J14" s="92"/>
      <c r="K14" s="248">
        <v>1122598</v>
      </c>
      <c r="L14" s="92"/>
      <c r="M14" s="92"/>
      <c r="N14" s="248">
        <v>1179398</v>
      </c>
      <c r="O14" s="227"/>
      <c r="P14" s="237"/>
      <c r="Q14" s="12"/>
      <c r="R14" s="211"/>
      <c r="S14" s="178" t="s">
        <v>271</v>
      </c>
      <c r="T14" s="263"/>
      <c r="U14" s="116"/>
      <c r="V14" s="248">
        <v>312680</v>
      </c>
      <c r="W14" s="92"/>
      <c r="X14" s="92"/>
      <c r="Y14" s="248">
        <v>811442</v>
      </c>
      <c r="Z14" s="92"/>
      <c r="AA14" s="92"/>
      <c r="AB14" s="248">
        <v>384451</v>
      </c>
      <c r="AC14" s="92"/>
      <c r="AD14" s="92"/>
      <c r="AE14" s="248">
        <v>426991</v>
      </c>
      <c r="AF14" s="227"/>
      <c r="AG14" s="237"/>
    </row>
    <row r="15" spans="1:33" ht="15.95" customHeight="1" x14ac:dyDescent="0.15">
      <c r="A15" s="211"/>
      <c r="B15" s="178" t="s">
        <v>272</v>
      </c>
      <c r="C15" s="263"/>
      <c r="D15" s="116"/>
      <c r="E15" s="248">
        <v>385187</v>
      </c>
      <c r="F15" s="92"/>
      <c r="G15" s="92"/>
      <c r="H15" s="248">
        <v>959502</v>
      </c>
      <c r="I15" s="92"/>
      <c r="J15" s="92"/>
      <c r="K15" s="248">
        <v>452439</v>
      </c>
      <c r="L15" s="92"/>
      <c r="M15" s="92"/>
      <c r="N15" s="248">
        <v>507063</v>
      </c>
      <c r="O15" s="227"/>
      <c r="P15" s="237"/>
      <c r="Q15" s="12"/>
      <c r="R15" s="211"/>
      <c r="S15" s="178" t="s">
        <v>273</v>
      </c>
      <c r="T15" s="263"/>
      <c r="U15" s="116"/>
      <c r="V15" s="248">
        <v>558230</v>
      </c>
      <c r="W15" s="92"/>
      <c r="X15" s="92"/>
      <c r="Y15" s="248">
        <v>1312317</v>
      </c>
      <c r="Z15" s="92"/>
      <c r="AA15" s="92"/>
      <c r="AB15" s="248">
        <v>616912</v>
      </c>
      <c r="AC15" s="92"/>
      <c r="AD15" s="92"/>
      <c r="AE15" s="248">
        <v>695405</v>
      </c>
      <c r="AF15" s="227"/>
      <c r="AG15" s="237"/>
    </row>
    <row r="16" spans="1:33" ht="15.95" customHeight="1" x14ac:dyDescent="0.15">
      <c r="A16" s="211"/>
      <c r="B16" s="178"/>
      <c r="C16" s="263"/>
      <c r="D16" s="116"/>
      <c r="E16" s="248"/>
      <c r="F16" s="92"/>
      <c r="G16" s="92"/>
      <c r="H16" s="248"/>
      <c r="I16" s="92"/>
      <c r="J16" s="92"/>
      <c r="K16" s="248"/>
      <c r="L16" s="92"/>
      <c r="M16" s="92"/>
      <c r="N16" s="248"/>
      <c r="O16" s="227"/>
      <c r="P16" s="237"/>
      <c r="Q16" s="12"/>
      <c r="R16" s="211"/>
      <c r="S16" s="178" t="s">
        <v>274</v>
      </c>
      <c r="T16" s="263"/>
      <c r="U16" s="116"/>
      <c r="V16" s="248">
        <v>719154</v>
      </c>
      <c r="W16" s="92"/>
      <c r="X16" s="92"/>
      <c r="Y16" s="248">
        <v>1738301</v>
      </c>
      <c r="Z16" s="92"/>
      <c r="AA16" s="92"/>
      <c r="AB16" s="248">
        <v>822481</v>
      </c>
      <c r="AC16" s="92"/>
      <c r="AD16" s="92"/>
      <c r="AE16" s="248">
        <v>915820</v>
      </c>
      <c r="AF16" s="227"/>
      <c r="AG16" s="237"/>
    </row>
    <row r="17" spans="1:33" ht="15.95" customHeight="1" x14ac:dyDescent="0.15">
      <c r="A17" s="211"/>
      <c r="B17" s="178" t="s">
        <v>275</v>
      </c>
      <c r="C17" s="263"/>
      <c r="D17" s="116"/>
      <c r="E17" s="248">
        <v>398015</v>
      </c>
      <c r="F17" s="92"/>
      <c r="G17" s="92"/>
      <c r="H17" s="248">
        <v>1068027</v>
      </c>
      <c r="I17" s="92"/>
      <c r="J17" s="92"/>
      <c r="K17" s="248">
        <v>516438</v>
      </c>
      <c r="L17" s="92"/>
      <c r="M17" s="92"/>
      <c r="N17" s="248">
        <v>551589</v>
      </c>
      <c r="O17" s="227"/>
      <c r="P17" s="237"/>
      <c r="Q17" s="12"/>
      <c r="R17" s="211"/>
      <c r="S17" s="178" t="s">
        <v>276</v>
      </c>
      <c r="T17" s="263"/>
      <c r="U17" s="116"/>
      <c r="V17" s="248">
        <v>489249</v>
      </c>
      <c r="W17" s="92"/>
      <c r="X17" s="92"/>
      <c r="Y17" s="248">
        <v>1123852</v>
      </c>
      <c r="Z17" s="92"/>
      <c r="AA17" s="92"/>
      <c r="AB17" s="248">
        <v>533414</v>
      </c>
      <c r="AC17" s="92"/>
      <c r="AD17" s="92"/>
      <c r="AE17" s="248">
        <v>590438</v>
      </c>
      <c r="AF17" s="227"/>
      <c r="AG17" s="237"/>
    </row>
    <row r="18" spans="1:33" ht="15.95" customHeight="1" x14ac:dyDescent="0.15">
      <c r="A18" s="211"/>
      <c r="B18" s="178" t="s">
        <v>277</v>
      </c>
      <c r="C18" s="263"/>
      <c r="D18" s="116"/>
      <c r="E18" s="248">
        <v>742911</v>
      </c>
      <c r="F18" s="92"/>
      <c r="G18" s="92"/>
      <c r="H18" s="248">
        <v>1833152</v>
      </c>
      <c r="I18" s="92"/>
      <c r="J18" s="92"/>
      <c r="K18" s="248">
        <v>903864</v>
      </c>
      <c r="L18" s="92"/>
      <c r="M18" s="92"/>
      <c r="N18" s="248">
        <v>929288</v>
      </c>
      <c r="O18" s="227"/>
      <c r="P18" s="237"/>
      <c r="Q18" s="12"/>
      <c r="R18" s="211"/>
      <c r="S18" s="178" t="s">
        <v>278</v>
      </c>
      <c r="T18" s="263"/>
      <c r="U18" s="116"/>
      <c r="V18" s="248">
        <v>470055</v>
      </c>
      <c r="W18" s="92"/>
      <c r="X18" s="92"/>
      <c r="Y18" s="248">
        <v>1069576</v>
      </c>
      <c r="Z18" s="92"/>
      <c r="AA18" s="92"/>
      <c r="AB18" s="248">
        <v>504763</v>
      </c>
      <c r="AC18" s="92"/>
      <c r="AD18" s="92"/>
      <c r="AE18" s="248">
        <v>564813</v>
      </c>
      <c r="AF18" s="227"/>
      <c r="AG18" s="237"/>
    </row>
    <row r="19" spans="1:33" ht="15.95" customHeight="1" x14ac:dyDescent="0.15">
      <c r="A19" s="211"/>
      <c r="B19" s="178" t="s">
        <v>279</v>
      </c>
      <c r="C19" s="263"/>
      <c r="D19" s="116"/>
      <c r="E19" s="248">
        <v>1184133</v>
      </c>
      <c r="F19" s="92"/>
      <c r="G19" s="92"/>
      <c r="H19" s="248">
        <v>2867009</v>
      </c>
      <c r="I19" s="92"/>
      <c r="J19" s="92"/>
      <c r="K19" s="248">
        <v>1430976</v>
      </c>
      <c r="L19" s="92"/>
      <c r="M19" s="92"/>
      <c r="N19" s="248">
        <v>1436033</v>
      </c>
      <c r="O19" s="227"/>
      <c r="P19" s="237"/>
      <c r="Q19" s="12"/>
      <c r="R19" s="211"/>
      <c r="S19" s="178"/>
      <c r="T19" s="263"/>
      <c r="U19" s="116"/>
      <c r="V19" s="248"/>
      <c r="W19" s="92"/>
      <c r="X19" s="92"/>
      <c r="Y19" s="248"/>
      <c r="Z19" s="92"/>
      <c r="AA19" s="92"/>
      <c r="AB19" s="248"/>
      <c r="AC19" s="92"/>
      <c r="AD19" s="92"/>
      <c r="AE19" s="248"/>
      <c r="AF19" s="227"/>
      <c r="AG19" s="237"/>
    </row>
    <row r="20" spans="1:33" ht="15.95" customHeight="1" x14ac:dyDescent="0.15">
      <c r="A20" s="211"/>
      <c r="B20" s="178" t="s">
        <v>280</v>
      </c>
      <c r="C20" s="263"/>
      <c r="D20" s="116"/>
      <c r="E20" s="248">
        <v>796923</v>
      </c>
      <c r="F20" s="92"/>
      <c r="G20" s="92"/>
      <c r="H20" s="248">
        <v>1933146</v>
      </c>
      <c r="I20" s="92"/>
      <c r="J20" s="92"/>
      <c r="K20" s="248">
        <v>964930</v>
      </c>
      <c r="L20" s="92"/>
      <c r="M20" s="92"/>
      <c r="N20" s="248">
        <v>968216</v>
      </c>
      <c r="O20" s="227"/>
      <c r="P20" s="237"/>
      <c r="Q20" s="12"/>
      <c r="R20" s="211"/>
      <c r="S20" s="178" t="s">
        <v>281</v>
      </c>
      <c r="T20" s="263"/>
      <c r="U20" s="116"/>
      <c r="V20" s="248">
        <v>728179</v>
      </c>
      <c r="W20" s="92"/>
      <c r="X20" s="92"/>
      <c r="Y20" s="248">
        <v>1588256</v>
      </c>
      <c r="Z20" s="92"/>
      <c r="AA20" s="92"/>
      <c r="AB20" s="248">
        <v>748306</v>
      </c>
      <c r="AC20" s="92"/>
      <c r="AD20" s="92"/>
      <c r="AE20" s="248">
        <v>839950</v>
      </c>
      <c r="AF20" s="227"/>
      <c r="AG20" s="237"/>
    </row>
    <row r="21" spans="1:33" ht="15.95" customHeight="1" x14ac:dyDescent="0.15">
      <c r="A21" s="211"/>
      <c r="B21" s="178" t="s">
        <v>282</v>
      </c>
      <c r="C21" s="263"/>
      <c r="D21" s="116"/>
      <c r="E21" s="248">
        <v>805252</v>
      </c>
      <c r="F21" s="92"/>
      <c r="G21" s="92"/>
      <c r="H21" s="248">
        <v>1939110</v>
      </c>
      <c r="I21" s="92"/>
      <c r="J21" s="92"/>
      <c r="K21" s="248">
        <v>959411</v>
      </c>
      <c r="L21" s="92"/>
      <c r="M21" s="92"/>
      <c r="N21" s="248">
        <v>979699</v>
      </c>
      <c r="O21" s="227"/>
      <c r="P21" s="237"/>
      <c r="Q21" s="12"/>
      <c r="R21" s="211"/>
      <c r="S21" s="178" t="s">
        <v>283</v>
      </c>
      <c r="T21" s="263"/>
      <c r="U21" s="116"/>
      <c r="V21" s="248">
        <v>614708</v>
      </c>
      <c r="W21" s="92"/>
      <c r="X21" s="92"/>
      <c r="Y21" s="248">
        <v>1467480</v>
      </c>
      <c r="Z21" s="92"/>
      <c r="AA21" s="92"/>
      <c r="AB21" s="248">
        <v>722812</v>
      </c>
      <c r="AC21" s="92"/>
      <c r="AD21" s="92"/>
      <c r="AE21" s="248">
        <v>744668</v>
      </c>
      <c r="AF21" s="227"/>
      <c r="AG21" s="237"/>
    </row>
    <row r="22" spans="1:33" ht="15.95" customHeight="1" x14ac:dyDescent="0.15">
      <c r="A22" s="211"/>
      <c r="B22" s="178"/>
      <c r="C22" s="263"/>
      <c r="D22" s="116"/>
      <c r="E22" s="248"/>
      <c r="F22" s="92"/>
      <c r="G22" s="92"/>
      <c r="H22" s="248"/>
      <c r="I22" s="92"/>
      <c r="J22" s="92"/>
      <c r="K22" s="248"/>
      <c r="L22" s="92"/>
      <c r="M22" s="92"/>
      <c r="N22" s="248"/>
      <c r="O22" s="227"/>
      <c r="P22" s="237"/>
      <c r="Q22" s="12"/>
      <c r="R22" s="211"/>
      <c r="S22" s="263"/>
      <c r="T22" s="263"/>
      <c r="U22" s="116"/>
      <c r="V22" s="248"/>
      <c r="W22" s="92"/>
      <c r="X22" s="92"/>
      <c r="Y22" s="248"/>
      <c r="Z22" s="92"/>
      <c r="AA22" s="92"/>
      <c r="AB22" s="248"/>
      <c r="AC22" s="92"/>
      <c r="AD22" s="92"/>
      <c r="AE22" s="248"/>
      <c r="AF22" s="227"/>
      <c r="AG22" s="237"/>
    </row>
    <row r="23" spans="1:33" ht="15.95" customHeight="1" x14ac:dyDescent="0.15">
      <c r="A23" s="211"/>
      <c r="B23" s="178" t="s">
        <v>284</v>
      </c>
      <c r="C23" s="263"/>
      <c r="D23" s="116"/>
      <c r="E23" s="248">
        <v>3162743</v>
      </c>
      <c r="F23" s="92"/>
      <c r="G23" s="92"/>
      <c r="H23" s="248">
        <v>7344765</v>
      </c>
      <c r="I23" s="92"/>
      <c r="J23" s="92"/>
      <c r="K23" s="248">
        <v>3652169</v>
      </c>
      <c r="L23" s="92"/>
      <c r="M23" s="92"/>
      <c r="N23" s="248">
        <v>3692596</v>
      </c>
      <c r="O23" s="227"/>
      <c r="P23" s="237"/>
      <c r="Q23" s="12"/>
      <c r="R23" s="211"/>
      <c r="S23" s="178" t="s">
        <v>285</v>
      </c>
      <c r="T23" s="263"/>
      <c r="U23" s="116"/>
      <c r="V23" s="248"/>
      <c r="W23" s="92"/>
      <c r="X23" s="92"/>
      <c r="Y23" s="248"/>
      <c r="Z23" s="92"/>
      <c r="AA23" s="92"/>
      <c r="AB23" s="248"/>
      <c r="AC23" s="92"/>
      <c r="AD23" s="92"/>
      <c r="AE23" s="248"/>
      <c r="AF23" s="227"/>
      <c r="AG23" s="237"/>
    </row>
    <row r="24" spans="1:33" ht="15.95" customHeight="1" x14ac:dyDescent="0.15">
      <c r="A24" s="211"/>
      <c r="B24" s="178" t="s">
        <v>286</v>
      </c>
      <c r="C24" s="263"/>
      <c r="D24" s="116"/>
      <c r="E24" s="248">
        <v>2773840</v>
      </c>
      <c r="F24" s="92"/>
      <c r="G24" s="92"/>
      <c r="H24" s="248">
        <v>6284480</v>
      </c>
      <c r="I24" s="92"/>
      <c r="J24" s="92"/>
      <c r="K24" s="248">
        <v>3117987</v>
      </c>
      <c r="L24" s="92"/>
      <c r="M24" s="92"/>
      <c r="N24" s="248">
        <v>3166493</v>
      </c>
      <c r="O24" s="227"/>
      <c r="P24" s="237"/>
      <c r="Q24" s="12"/>
      <c r="R24" s="211"/>
      <c r="S24" s="207" t="s">
        <v>287</v>
      </c>
      <c r="T24" s="263"/>
      <c r="U24" s="116"/>
      <c r="V24" s="248"/>
      <c r="W24" s="92"/>
      <c r="X24" s="92"/>
      <c r="Y24" s="248"/>
      <c r="Z24" s="92"/>
      <c r="AA24" s="92"/>
      <c r="AB24" s="248"/>
      <c r="AC24" s="92"/>
      <c r="AD24" s="92"/>
      <c r="AE24" s="248"/>
      <c r="AF24" s="227"/>
      <c r="AG24" s="237"/>
    </row>
    <row r="25" spans="1:33" ht="15.95" customHeight="1" x14ac:dyDescent="0.15">
      <c r="A25" s="211"/>
      <c r="B25" s="178" t="s">
        <v>288</v>
      </c>
      <c r="C25" s="263"/>
      <c r="D25" s="116"/>
      <c r="E25" s="248">
        <v>7227180</v>
      </c>
      <c r="F25" s="92"/>
      <c r="G25" s="92"/>
      <c r="H25" s="248">
        <v>14047594</v>
      </c>
      <c r="I25" s="92"/>
      <c r="J25" s="92"/>
      <c r="K25" s="248">
        <v>6898388</v>
      </c>
      <c r="L25" s="92"/>
      <c r="M25" s="92"/>
      <c r="N25" s="248">
        <v>7149206</v>
      </c>
      <c r="O25" s="227"/>
      <c r="P25" s="237"/>
      <c r="Q25" s="12"/>
      <c r="R25" s="211"/>
      <c r="S25" s="207" t="s">
        <v>289</v>
      </c>
      <c r="T25" s="263"/>
      <c r="U25" s="116"/>
      <c r="V25" s="248"/>
      <c r="W25" s="92"/>
      <c r="X25" s="92"/>
      <c r="Y25" s="248"/>
      <c r="Z25" s="92"/>
      <c r="AA25" s="92"/>
      <c r="AB25" s="248"/>
      <c r="AC25" s="92"/>
      <c r="AD25" s="92"/>
      <c r="AE25" s="248"/>
      <c r="AF25" s="227"/>
      <c r="AG25" s="237"/>
    </row>
    <row r="26" spans="1:33" ht="15.95" customHeight="1" x14ac:dyDescent="0.15">
      <c r="A26" s="211"/>
      <c r="B26" s="178" t="s">
        <v>290</v>
      </c>
      <c r="C26" s="263"/>
      <c r="D26" s="116"/>
      <c r="E26" s="248">
        <v>4223706</v>
      </c>
      <c r="F26" s="92"/>
      <c r="G26" s="92"/>
      <c r="H26" s="248">
        <v>9237337</v>
      </c>
      <c r="I26" s="92"/>
      <c r="J26" s="92"/>
      <c r="K26" s="248">
        <v>4588268</v>
      </c>
      <c r="L26" s="92"/>
      <c r="M26" s="92"/>
      <c r="N26" s="248">
        <v>4649069</v>
      </c>
      <c r="O26" s="227"/>
      <c r="P26" s="237"/>
      <c r="Q26" s="12"/>
      <c r="R26" s="211"/>
      <c r="S26" s="178" t="s">
        <v>288</v>
      </c>
      <c r="T26" s="263"/>
      <c r="U26" s="116"/>
      <c r="V26" s="248">
        <v>7227180</v>
      </c>
      <c r="W26" s="92"/>
      <c r="X26" s="92"/>
      <c r="Y26" s="248">
        <v>14047594</v>
      </c>
      <c r="Z26" s="92"/>
      <c r="AA26" s="92"/>
      <c r="AB26" s="248">
        <v>6898388</v>
      </c>
      <c r="AC26" s="92"/>
      <c r="AD26" s="92"/>
      <c r="AE26" s="248">
        <v>7149206</v>
      </c>
      <c r="AF26" s="227"/>
      <c r="AG26" s="237"/>
    </row>
    <row r="27" spans="1:33" ht="15.95" customHeight="1" x14ac:dyDescent="0.15">
      <c r="A27" s="211"/>
      <c r="B27" s="178" t="s">
        <v>291</v>
      </c>
      <c r="C27" s="263"/>
      <c r="D27" s="116"/>
      <c r="E27" s="248">
        <v>864750</v>
      </c>
      <c r="F27" s="92"/>
      <c r="G27" s="92"/>
      <c r="H27" s="248">
        <v>2201272</v>
      </c>
      <c r="I27" s="92"/>
      <c r="J27" s="92"/>
      <c r="K27" s="248">
        <v>1068670</v>
      </c>
      <c r="L27" s="92"/>
      <c r="M27" s="92"/>
      <c r="N27" s="248">
        <v>1132602</v>
      </c>
      <c r="O27" s="227"/>
      <c r="P27" s="237"/>
      <c r="Q27" s="12"/>
      <c r="R27" s="211"/>
      <c r="S27" s="178" t="s">
        <v>290</v>
      </c>
      <c r="T27" s="263"/>
      <c r="U27" s="116"/>
      <c r="V27" s="248">
        <v>4223706</v>
      </c>
      <c r="W27" s="92"/>
      <c r="X27" s="92"/>
      <c r="Y27" s="248">
        <v>9237337</v>
      </c>
      <c r="Z27" s="92"/>
      <c r="AA27" s="92"/>
      <c r="AB27" s="248">
        <v>4588268</v>
      </c>
      <c r="AC27" s="92"/>
      <c r="AD27" s="92"/>
      <c r="AE27" s="248">
        <v>4649069</v>
      </c>
      <c r="AF27" s="227"/>
      <c r="AG27" s="237"/>
    </row>
    <row r="28" spans="1:33" ht="15.95" customHeight="1" x14ac:dyDescent="0.15">
      <c r="A28" s="211"/>
      <c r="B28" s="178"/>
      <c r="C28" s="263"/>
      <c r="D28" s="116"/>
      <c r="E28" s="248"/>
      <c r="F28" s="92"/>
      <c r="G28" s="92"/>
      <c r="H28" s="248"/>
      <c r="I28" s="92"/>
      <c r="J28" s="92"/>
      <c r="K28" s="248"/>
      <c r="L28" s="92"/>
      <c r="M28" s="92"/>
      <c r="N28" s="248"/>
      <c r="O28" s="227"/>
      <c r="P28" s="237"/>
      <c r="Q28" s="12"/>
      <c r="R28" s="211"/>
      <c r="S28" s="178" t="s">
        <v>292</v>
      </c>
      <c r="T28" s="263"/>
      <c r="U28" s="116"/>
      <c r="V28" s="248">
        <v>4135879</v>
      </c>
      <c r="W28" s="92"/>
      <c r="X28" s="92"/>
      <c r="Y28" s="248">
        <v>8837685</v>
      </c>
      <c r="Z28" s="92"/>
      <c r="AA28" s="92"/>
      <c r="AB28" s="248">
        <v>4235956</v>
      </c>
      <c r="AC28" s="92"/>
      <c r="AD28" s="92"/>
      <c r="AE28" s="248">
        <v>4601729</v>
      </c>
      <c r="AF28" s="227"/>
      <c r="AG28" s="237"/>
    </row>
    <row r="29" spans="1:33" ht="15.95" customHeight="1" x14ac:dyDescent="0.15">
      <c r="A29" s="211"/>
      <c r="B29" s="178" t="s">
        <v>293</v>
      </c>
      <c r="C29" s="263"/>
      <c r="D29" s="116"/>
      <c r="E29" s="248">
        <v>403989</v>
      </c>
      <c r="F29" s="92"/>
      <c r="G29" s="92"/>
      <c r="H29" s="248">
        <v>1034814</v>
      </c>
      <c r="I29" s="92"/>
      <c r="J29" s="92"/>
      <c r="K29" s="248">
        <v>502637</v>
      </c>
      <c r="L29" s="92"/>
      <c r="M29" s="92"/>
      <c r="N29" s="248">
        <v>532177</v>
      </c>
      <c r="O29" s="227"/>
      <c r="P29" s="237"/>
      <c r="Q29" s="12"/>
      <c r="R29" s="211"/>
      <c r="S29" s="263"/>
      <c r="T29" s="263"/>
      <c r="U29" s="116"/>
      <c r="V29" s="248"/>
      <c r="W29" s="92"/>
      <c r="X29" s="92"/>
      <c r="Y29" s="248"/>
      <c r="Z29" s="92"/>
      <c r="AA29" s="92"/>
      <c r="AB29" s="248"/>
      <c r="AC29" s="92"/>
      <c r="AD29" s="92"/>
      <c r="AE29" s="248"/>
      <c r="AF29" s="227"/>
      <c r="AG29" s="237"/>
    </row>
    <row r="30" spans="1:33" ht="15.95" customHeight="1" x14ac:dyDescent="0.15">
      <c r="A30" s="211"/>
      <c r="B30" s="178" t="s">
        <v>294</v>
      </c>
      <c r="C30" s="263"/>
      <c r="D30" s="116"/>
      <c r="E30" s="248">
        <v>469910</v>
      </c>
      <c r="F30" s="92"/>
      <c r="G30" s="92"/>
      <c r="H30" s="248">
        <v>1132526</v>
      </c>
      <c r="I30" s="92"/>
      <c r="J30" s="92"/>
      <c r="K30" s="248">
        <v>549771</v>
      </c>
      <c r="L30" s="92"/>
      <c r="M30" s="92"/>
      <c r="N30" s="248">
        <v>582755</v>
      </c>
      <c r="O30" s="227"/>
      <c r="P30" s="237"/>
      <c r="Q30" s="12"/>
      <c r="R30" s="211"/>
      <c r="S30" s="263"/>
      <c r="T30" s="263"/>
      <c r="U30" s="116"/>
      <c r="V30" s="248"/>
      <c r="W30" s="92"/>
      <c r="X30" s="92"/>
      <c r="Y30" s="248"/>
      <c r="Z30" s="92"/>
      <c r="AA30" s="92"/>
      <c r="AB30" s="248"/>
      <c r="AC30" s="92"/>
      <c r="AD30" s="92"/>
      <c r="AE30" s="248"/>
      <c r="AF30" s="227"/>
      <c r="AG30" s="237"/>
    </row>
    <row r="31" spans="1:33" ht="15.95" customHeight="1" x14ac:dyDescent="0.15">
      <c r="A31" s="211"/>
      <c r="B31" s="178" t="s">
        <v>295</v>
      </c>
      <c r="C31" s="263"/>
      <c r="D31" s="116"/>
      <c r="E31" s="248">
        <v>291662</v>
      </c>
      <c r="F31" s="92"/>
      <c r="G31" s="92"/>
      <c r="H31" s="248">
        <v>766863</v>
      </c>
      <c r="I31" s="92"/>
      <c r="J31" s="92"/>
      <c r="K31" s="248">
        <v>373973</v>
      </c>
      <c r="L31" s="92"/>
      <c r="M31" s="92"/>
      <c r="N31" s="248">
        <v>392890</v>
      </c>
      <c r="O31" s="227"/>
      <c r="P31" s="237"/>
      <c r="Q31" s="12"/>
      <c r="R31" s="211"/>
      <c r="S31" s="207" t="s">
        <v>287</v>
      </c>
      <c r="T31" s="263"/>
      <c r="U31" s="116"/>
      <c r="V31" s="248"/>
      <c r="W31" s="92"/>
      <c r="X31" s="92"/>
      <c r="Y31" s="248"/>
      <c r="Z31" s="92"/>
      <c r="AA31" s="92"/>
      <c r="AB31" s="248"/>
      <c r="AC31" s="92"/>
      <c r="AD31" s="92"/>
      <c r="AE31" s="248"/>
      <c r="AF31" s="227"/>
      <c r="AG31" s="237"/>
    </row>
    <row r="32" spans="1:33" ht="15.95" customHeight="1" x14ac:dyDescent="0.15">
      <c r="A32" s="211"/>
      <c r="B32" s="178" t="s">
        <v>296</v>
      </c>
      <c r="C32" s="263"/>
      <c r="D32" s="116"/>
      <c r="E32" s="248">
        <v>338853</v>
      </c>
      <c r="F32" s="92"/>
      <c r="G32" s="92"/>
      <c r="H32" s="248">
        <v>809974</v>
      </c>
      <c r="I32" s="92"/>
      <c r="J32" s="92"/>
      <c r="K32" s="248">
        <v>397309</v>
      </c>
      <c r="L32" s="92"/>
      <c r="M32" s="92"/>
      <c r="N32" s="248">
        <v>412665</v>
      </c>
      <c r="O32" s="227"/>
      <c r="P32" s="237"/>
      <c r="Q32" s="12"/>
      <c r="R32" s="211"/>
      <c r="S32" s="207" t="s">
        <v>297</v>
      </c>
      <c r="T32" s="263"/>
      <c r="U32" s="116"/>
      <c r="V32" s="248"/>
      <c r="W32" s="92"/>
      <c r="X32" s="92"/>
      <c r="Y32" s="248"/>
      <c r="Z32" s="92"/>
      <c r="AA32" s="92"/>
      <c r="AB32" s="248"/>
      <c r="AC32" s="92"/>
      <c r="AD32" s="92"/>
      <c r="AE32" s="248"/>
      <c r="AF32" s="227"/>
      <c r="AG32" s="237"/>
    </row>
    <row r="33" spans="1:33" ht="15.95" customHeight="1" x14ac:dyDescent="0.15">
      <c r="A33" s="211"/>
      <c r="B33" s="178" t="s">
        <v>298</v>
      </c>
      <c r="C33" s="263"/>
      <c r="D33" s="116"/>
      <c r="E33" s="248">
        <v>832097</v>
      </c>
      <c r="F33" s="92"/>
      <c r="G33" s="92"/>
      <c r="H33" s="248">
        <v>2048011</v>
      </c>
      <c r="I33" s="92"/>
      <c r="J33" s="92"/>
      <c r="K33" s="248">
        <v>1000389</v>
      </c>
      <c r="L33" s="92"/>
      <c r="M33" s="92"/>
      <c r="N33" s="248">
        <v>1047622</v>
      </c>
      <c r="O33" s="227"/>
      <c r="P33" s="237"/>
      <c r="Q33" s="12"/>
      <c r="R33" s="211"/>
      <c r="S33" s="178" t="s">
        <v>299</v>
      </c>
      <c r="T33" s="263"/>
      <c r="U33" s="116"/>
      <c r="V33" s="248">
        <v>219742</v>
      </c>
      <c r="W33" s="92"/>
      <c r="X33" s="92"/>
      <c r="Y33" s="248">
        <v>553407</v>
      </c>
      <c r="Z33" s="92"/>
      <c r="AA33" s="92"/>
      <c r="AB33" s="248">
        <v>264432</v>
      </c>
      <c r="AC33" s="92"/>
      <c r="AD33" s="92"/>
      <c r="AE33" s="248">
        <v>288975</v>
      </c>
      <c r="AF33" s="227"/>
      <c r="AG33" s="237"/>
    </row>
    <row r="34" spans="1:33" ht="15.95" customHeight="1" x14ac:dyDescent="0.15">
      <c r="A34" s="211"/>
      <c r="B34" s="178"/>
      <c r="C34" s="263"/>
      <c r="D34" s="116"/>
      <c r="E34" s="248"/>
      <c r="F34" s="92"/>
      <c r="G34" s="92"/>
      <c r="H34" s="248"/>
      <c r="I34" s="92"/>
      <c r="J34" s="92"/>
      <c r="K34" s="248"/>
      <c r="L34" s="92"/>
      <c r="M34" s="92"/>
      <c r="N34" s="248"/>
      <c r="O34" s="227"/>
      <c r="P34" s="237"/>
      <c r="Q34" s="12"/>
      <c r="R34" s="211"/>
      <c r="S34" s="178" t="s">
        <v>300</v>
      </c>
      <c r="T34" s="263"/>
      <c r="U34" s="116"/>
      <c r="V34" s="248">
        <v>269892</v>
      </c>
      <c r="W34" s="92"/>
      <c r="X34" s="92"/>
      <c r="Y34" s="248">
        <v>671126</v>
      </c>
      <c r="Z34" s="92"/>
      <c r="AA34" s="92"/>
      <c r="AB34" s="248">
        <v>324291</v>
      </c>
      <c r="AC34" s="92"/>
      <c r="AD34" s="92"/>
      <c r="AE34" s="248">
        <v>346835</v>
      </c>
      <c r="AF34" s="227"/>
      <c r="AG34" s="237"/>
    </row>
    <row r="35" spans="1:33" ht="15.95" customHeight="1" x14ac:dyDescent="0.15">
      <c r="A35" s="211"/>
      <c r="B35" s="178" t="s">
        <v>301</v>
      </c>
      <c r="C35" s="263"/>
      <c r="D35" s="116"/>
      <c r="E35" s="248">
        <v>780730</v>
      </c>
      <c r="F35" s="92"/>
      <c r="G35" s="92"/>
      <c r="H35" s="248">
        <v>1978742</v>
      </c>
      <c r="I35" s="92"/>
      <c r="J35" s="92"/>
      <c r="K35" s="248">
        <v>960436</v>
      </c>
      <c r="L35" s="92"/>
      <c r="M35" s="92"/>
      <c r="N35" s="248">
        <v>1018306</v>
      </c>
      <c r="O35" s="227"/>
      <c r="P35" s="237"/>
      <c r="Q35" s="12"/>
      <c r="R35" s="211"/>
      <c r="S35" s="178" t="s">
        <v>266</v>
      </c>
      <c r="T35" s="263"/>
      <c r="U35" s="116"/>
      <c r="V35" s="248">
        <v>315272</v>
      </c>
      <c r="W35" s="92"/>
      <c r="X35" s="92"/>
      <c r="Y35" s="248">
        <v>691527</v>
      </c>
      <c r="Z35" s="92"/>
      <c r="AA35" s="92"/>
      <c r="AB35" s="248">
        <v>326531</v>
      </c>
      <c r="AC35" s="92"/>
      <c r="AD35" s="92"/>
      <c r="AE35" s="248">
        <v>364996</v>
      </c>
      <c r="AF35" s="227"/>
      <c r="AG35" s="237"/>
    </row>
    <row r="36" spans="1:33" ht="15.95" customHeight="1" x14ac:dyDescent="0.15">
      <c r="A36" s="211"/>
      <c r="B36" s="178" t="s">
        <v>302</v>
      </c>
      <c r="C36" s="263"/>
      <c r="D36" s="116"/>
      <c r="E36" s="248">
        <v>1483472</v>
      </c>
      <c r="F36" s="92"/>
      <c r="G36" s="92"/>
      <c r="H36" s="248">
        <v>3633202</v>
      </c>
      <c r="I36" s="92"/>
      <c r="J36" s="92"/>
      <c r="K36" s="248">
        <v>1791118</v>
      </c>
      <c r="L36" s="92"/>
      <c r="M36" s="92"/>
      <c r="N36" s="248">
        <v>1842084</v>
      </c>
      <c r="O36" s="227"/>
      <c r="P36" s="237"/>
      <c r="Q36" s="12"/>
      <c r="R36" s="211"/>
      <c r="S36" s="263"/>
      <c r="T36" s="263"/>
      <c r="U36" s="116"/>
      <c r="V36" s="248"/>
      <c r="W36" s="92"/>
      <c r="X36" s="92"/>
      <c r="Y36" s="248"/>
      <c r="Z36" s="92"/>
      <c r="AA36" s="92"/>
      <c r="AB36" s="248"/>
      <c r="AC36" s="92"/>
      <c r="AD36" s="92"/>
      <c r="AE36" s="248"/>
      <c r="AF36" s="227"/>
      <c r="AG36" s="237"/>
    </row>
    <row r="37" spans="1:33" ht="15.95" customHeight="1" x14ac:dyDescent="0.15">
      <c r="A37" s="211"/>
      <c r="B37" s="178" t="s">
        <v>303</v>
      </c>
      <c r="C37" s="263"/>
      <c r="D37" s="116"/>
      <c r="E37" s="248">
        <v>3238301</v>
      </c>
      <c r="F37" s="92"/>
      <c r="G37" s="92"/>
      <c r="H37" s="248">
        <v>7542415</v>
      </c>
      <c r="I37" s="92"/>
      <c r="J37" s="92"/>
      <c r="K37" s="248">
        <v>3761502</v>
      </c>
      <c r="L37" s="92"/>
      <c r="M37" s="92"/>
      <c r="N37" s="248">
        <v>3780913</v>
      </c>
      <c r="O37" s="227"/>
      <c r="P37" s="237"/>
      <c r="Q37" s="12"/>
      <c r="R37" s="211"/>
      <c r="S37" s="263"/>
      <c r="T37" s="263"/>
      <c r="U37" s="116"/>
      <c r="V37" s="248"/>
      <c r="W37" s="92"/>
      <c r="X37" s="92"/>
      <c r="Y37" s="248"/>
      <c r="Z37" s="92"/>
      <c r="AA37" s="92"/>
      <c r="AB37" s="248"/>
      <c r="AC37" s="92"/>
      <c r="AD37" s="92"/>
      <c r="AE37" s="248"/>
      <c r="AF37" s="227"/>
      <c r="AG37" s="237"/>
    </row>
    <row r="38" spans="1:33" ht="15.95" customHeight="1" x14ac:dyDescent="0.15">
      <c r="A38" s="211"/>
      <c r="B38" s="178" t="s">
        <v>304</v>
      </c>
      <c r="C38" s="263"/>
      <c r="D38" s="116"/>
      <c r="E38" s="248">
        <v>742598</v>
      </c>
      <c r="F38" s="92"/>
      <c r="G38" s="92"/>
      <c r="H38" s="248">
        <v>1770254</v>
      </c>
      <c r="I38" s="92"/>
      <c r="J38" s="92"/>
      <c r="K38" s="248">
        <v>864475</v>
      </c>
      <c r="L38" s="92"/>
      <c r="M38" s="92"/>
      <c r="N38" s="248">
        <v>905779</v>
      </c>
      <c r="O38" s="227"/>
      <c r="P38" s="237"/>
      <c r="Q38" s="12"/>
      <c r="R38" s="211"/>
      <c r="S38" s="207" t="s">
        <v>305</v>
      </c>
      <c r="T38" s="263"/>
      <c r="U38" s="116"/>
      <c r="V38" s="248"/>
      <c r="W38" s="92"/>
      <c r="X38" s="92"/>
      <c r="Y38" s="248"/>
      <c r="Z38" s="92"/>
      <c r="AA38" s="92"/>
      <c r="AB38" s="248"/>
      <c r="AC38" s="92"/>
      <c r="AD38" s="92"/>
      <c r="AE38" s="248"/>
      <c r="AF38" s="227"/>
      <c r="AG38" s="237"/>
    </row>
    <row r="39" spans="1:33" ht="15.95" customHeight="1" x14ac:dyDescent="0.15">
      <c r="A39" s="211"/>
      <c r="B39" s="178" t="s">
        <v>306</v>
      </c>
      <c r="C39" s="263"/>
      <c r="D39" s="116"/>
      <c r="E39" s="248">
        <v>571374</v>
      </c>
      <c r="F39" s="92"/>
      <c r="G39" s="92"/>
      <c r="H39" s="248">
        <v>1413610</v>
      </c>
      <c r="I39" s="92"/>
      <c r="J39" s="92"/>
      <c r="K39" s="248">
        <v>697429</v>
      </c>
      <c r="L39" s="92"/>
      <c r="M39" s="92"/>
      <c r="N39" s="248">
        <v>716181</v>
      </c>
      <c r="O39" s="227"/>
      <c r="P39" s="237"/>
      <c r="Q39" s="12"/>
      <c r="R39" s="211"/>
      <c r="S39" s="207" t="s">
        <v>307</v>
      </c>
      <c r="T39" s="263"/>
      <c r="U39" s="116"/>
      <c r="V39" s="248"/>
      <c r="W39" s="92"/>
      <c r="X39" s="92"/>
      <c r="Y39" s="248"/>
      <c r="Z39" s="92"/>
      <c r="AA39" s="92"/>
      <c r="AB39" s="248"/>
      <c r="AC39" s="92"/>
      <c r="AD39" s="92"/>
      <c r="AE39" s="248"/>
      <c r="AF39" s="227"/>
      <c r="AG39" s="237"/>
    </row>
    <row r="40" spans="1:33" ht="15.95" customHeight="1" x14ac:dyDescent="0.15">
      <c r="A40" s="211"/>
      <c r="B40" s="178"/>
      <c r="C40" s="263"/>
      <c r="D40" s="116"/>
      <c r="E40" s="248"/>
      <c r="F40" s="92"/>
      <c r="G40" s="92"/>
      <c r="H40" s="248"/>
      <c r="I40" s="92"/>
      <c r="J40" s="92"/>
      <c r="K40" s="248"/>
      <c r="L40" s="92"/>
      <c r="M40" s="92"/>
      <c r="N40" s="248"/>
      <c r="O40" s="227"/>
      <c r="P40" s="237"/>
      <c r="Q40" s="12"/>
      <c r="R40" s="211"/>
      <c r="S40" s="207" t="s">
        <v>308</v>
      </c>
      <c r="T40" s="263"/>
      <c r="U40" s="116"/>
      <c r="V40" s="248"/>
      <c r="W40" s="92"/>
      <c r="X40" s="92"/>
      <c r="Y40" s="248"/>
      <c r="Z40" s="92"/>
      <c r="AA40" s="92"/>
      <c r="AB40" s="249" t="s">
        <v>309</v>
      </c>
      <c r="AC40" s="92"/>
      <c r="AD40" s="92"/>
      <c r="AE40" s="248"/>
      <c r="AF40" s="227"/>
      <c r="AG40" s="237"/>
    </row>
    <row r="41" spans="1:33" ht="15.95" customHeight="1" x14ac:dyDescent="0.15">
      <c r="A41" s="211"/>
      <c r="B41" s="178" t="s">
        <v>310</v>
      </c>
      <c r="C41" s="263"/>
      <c r="D41" s="116"/>
      <c r="E41" s="248">
        <v>1190527</v>
      </c>
      <c r="F41" s="92"/>
      <c r="G41" s="92"/>
      <c r="H41" s="248">
        <v>2578087</v>
      </c>
      <c r="I41" s="92"/>
      <c r="J41" s="92"/>
      <c r="K41" s="248">
        <v>1231468</v>
      </c>
      <c r="L41" s="92"/>
      <c r="M41" s="92"/>
      <c r="N41" s="248">
        <v>1346619</v>
      </c>
      <c r="O41" s="227"/>
      <c r="P41" s="237"/>
      <c r="Q41" s="12"/>
      <c r="R41" s="211"/>
      <c r="S41" s="178" t="s">
        <v>275</v>
      </c>
      <c r="T41" s="263"/>
      <c r="U41" s="116"/>
      <c r="V41" s="248">
        <v>398015</v>
      </c>
      <c r="W41" s="92"/>
      <c r="X41" s="92"/>
      <c r="Y41" s="248">
        <v>1068027</v>
      </c>
      <c r="Z41" s="248"/>
      <c r="AA41" s="248"/>
      <c r="AB41" s="250">
        <f>Y41/V41</f>
        <v>2.6833837920681383</v>
      </c>
      <c r="AC41" s="248"/>
      <c r="AD41" s="248"/>
      <c r="AE41" s="248"/>
      <c r="AF41" s="227"/>
      <c r="AG41" s="237"/>
    </row>
    <row r="42" spans="1:33" ht="15.95" customHeight="1" x14ac:dyDescent="0.15">
      <c r="A42" s="211"/>
      <c r="B42" s="178" t="s">
        <v>292</v>
      </c>
      <c r="C42" s="263"/>
      <c r="D42" s="116"/>
      <c r="E42" s="248">
        <v>4135879</v>
      </c>
      <c r="F42" s="92"/>
      <c r="G42" s="92"/>
      <c r="H42" s="248">
        <v>8837685</v>
      </c>
      <c r="I42" s="92"/>
      <c r="J42" s="92"/>
      <c r="K42" s="248">
        <v>4235956</v>
      </c>
      <c r="L42" s="92"/>
      <c r="M42" s="92"/>
      <c r="N42" s="248">
        <v>4601729</v>
      </c>
      <c r="O42" s="227"/>
      <c r="P42" s="237"/>
      <c r="Q42" s="12"/>
      <c r="R42" s="211"/>
      <c r="S42" s="178" t="s">
        <v>295</v>
      </c>
      <c r="T42" s="263"/>
      <c r="U42" s="116"/>
      <c r="V42" s="248">
        <v>291662</v>
      </c>
      <c r="W42" s="92"/>
      <c r="X42" s="92"/>
      <c r="Y42" s="248">
        <v>766863</v>
      </c>
      <c r="Z42" s="248"/>
      <c r="AA42" s="248"/>
      <c r="AB42" s="250">
        <f t="shared" ref="AB42:AB43" si="0">Y42/V42</f>
        <v>2.6292866400148118</v>
      </c>
      <c r="AC42" s="248"/>
      <c r="AD42" s="248"/>
      <c r="AE42" s="248"/>
      <c r="AF42" s="227"/>
      <c r="AG42" s="237"/>
    </row>
    <row r="43" spans="1:33" ht="15.95" customHeight="1" x14ac:dyDescent="0.15">
      <c r="A43" s="211"/>
      <c r="B43" s="178" t="s">
        <v>311</v>
      </c>
      <c r="C43" s="263"/>
      <c r="D43" s="116"/>
      <c r="E43" s="248">
        <v>2402484</v>
      </c>
      <c r="F43" s="92"/>
      <c r="G43" s="92"/>
      <c r="H43" s="248">
        <v>5465002</v>
      </c>
      <c r="I43" s="92"/>
      <c r="J43" s="92"/>
      <c r="K43" s="248">
        <v>2599756</v>
      </c>
      <c r="L43" s="92"/>
      <c r="M43" s="92"/>
      <c r="N43" s="248">
        <v>2865246</v>
      </c>
      <c r="O43" s="227"/>
      <c r="P43" s="237"/>
      <c r="Q43" s="12"/>
      <c r="R43" s="211"/>
      <c r="S43" s="178" t="s">
        <v>271</v>
      </c>
      <c r="T43" s="263"/>
      <c r="U43" s="116"/>
      <c r="V43" s="248">
        <v>312680</v>
      </c>
      <c r="W43" s="92"/>
      <c r="X43" s="92"/>
      <c r="Y43" s="248">
        <v>811442</v>
      </c>
      <c r="Z43" s="248"/>
      <c r="AA43" s="248"/>
      <c r="AB43" s="250">
        <f t="shared" si="0"/>
        <v>2.5951196111040042</v>
      </c>
      <c r="AC43" s="248"/>
      <c r="AD43" s="248"/>
      <c r="AE43" s="248"/>
      <c r="AF43" s="227"/>
      <c r="AG43" s="237"/>
    </row>
    <row r="44" spans="1:33" ht="15.95" customHeight="1" x14ac:dyDescent="0.15">
      <c r="A44" s="211"/>
      <c r="B44" s="178" t="s">
        <v>312</v>
      </c>
      <c r="C44" s="263"/>
      <c r="D44" s="116"/>
      <c r="E44" s="248">
        <v>544981</v>
      </c>
      <c r="F44" s="92"/>
      <c r="G44" s="92"/>
      <c r="H44" s="248">
        <v>1324473</v>
      </c>
      <c r="I44" s="92"/>
      <c r="J44" s="92"/>
      <c r="K44" s="248">
        <v>623926</v>
      </c>
      <c r="L44" s="92"/>
      <c r="M44" s="92"/>
      <c r="N44" s="248">
        <v>700547</v>
      </c>
      <c r="O44" s="227"/>
      <c r="P44" s="237"/>
      <c r="Q44" s="12"/>
      <c r="R44" s="211"/>
      <c r="S44" s="263"/>
      <c r="T44" s="263"/>
      <c r="U44" s="116"/>
      <c r="V44" s="248"/>
      <c r="W44" s="92"/>
      <c r="X44" s="92"/>
      <c r="Y44" s="248"/>
      <c r="Z44" s="92"/>
      <c r="AA44" s="92"/>
      <c r="AB44" s="248"/>
      <c r="AC44" s="92"/>
      <c r="AD44" s="92"/>
      <c r="AE44" s="248"/>
      <c r="AF44" s="227"/>
      <c r="AG44" s="237"/>
    </row>
    <row r="45" spans="1:33" ht="15.95" customHeight="1" x14ac:dyDescent="0.15">
      <c r="A45" s="211"/>
      <c r="B45" s="178" t="s">
        <v>313</v>
      </c>
      <c r="C45" s="263"/>
      <c r="D45" s="116"/>
      <c r="E45" s="248">
        <v>394483</v>
      </c>
      <c r="F45" s="92"/>
      <c r="G45" s="92"/>
      <c r="H45" s="248">
        <v>922584</v>
      </c>
      <c r="I45" s="92"/>
      <c r="J45" s="92"/>
      <c r="K45" s="248">
        <v>435051</v>
      </c>
      <c r="L45" s="92"/>
      <c r="M45" s="92"/>
      <c r="N45" s="248">
        <v>487533</v>
      </c>
      <c r="O45" s="227"/>
      <c r="P45" s="237"/>
      <c r="Q45" s="12"/>
      <c r="R45" s="211"/>
      <c r="S45" s="263"/>
      <c r="T45" s="263"/>
      <c r="U45" s="116"/>
      <c r="V45" s="248"/>
      <c r="W45" s="92"/>
      <c r="X45" s="92"/>
      <c r="Y45" s="248"/>
      <c r="Z45" s="92"/>
      <c r="AA45" s="92"/>
      <c r="AB45" s="248"/>
      <c r="AC45" s="92"/>
      <c r="AD45" s="92"/>
      <c r="AE45" s="248"/>
      <c r="AF45" s="227"/>
      <c r="AG45" s="237"/>
    </row>
    <row r="46" spans="1:33" ht="15.95" customHeight="1" x14ac:dyDescent="0.15">
      <c r="A46" s="211"/>
      <c r="B46" s="178"/>
      <c r="C46" s="263"/>
      <c r="D46" s="116"/>
      <c r="E46" s="248"/>
      <c r="F46" s="92"/>
      <c r="G46" s="92"/>
      <c r="H46" s="248"/>
      <c r="I46" s="92"/>
      <c r="J46" s="92"/>
      <c r="K46" s="248"/>
      <c r="L46" s="92"/>
      <c r="M46" s="92"/>
      <c r="N46" s="248"/>
      <c r="O46" s="227"/>
      <c r="P46" s="237"/>
      <c r="Q46" s="12"/>
      <c r="R46" s="211"/>
      <c r="S46" s="207" t="s">
        <v>305</v>
      </c>
      <c r="T46" s="263"/>
      <c r="U46" s="116"/>
      <c r="V46" s="248"/>
      <c r="W46" s="92"/>
      <c r="X46" s="92"/>
      <c r="Y46" s="248"/>
      <c r="Z46" s="92"/>
      <c r="AA46" s="92"/>
      <c r="AB46" s="248"/>
      <c r="AC46" s="92"/>
      <c r="AD46" s="92"/>
      <c r="AE46" s="248"/>
      <c r="AF46" s="227"/>
      <c r="AG46" s="237"/>
    </row>
    <row r="47" spans="1:33" ht="15.95" customHeight="1" x14ac:dyDescent="0.15">
      <c r="A47" s="211"/>
      <c r="B47" s="178" t="s">
        <v>299</v>
      </c>
      <c r="C47" s="263"/>
      <c r="D47" s="116"/>
      <c r="E47" s="248">
        <v>219742</v>
      </c>
      <c r="F47" s="92"/>
      <c r="G47" s="92"/>
      <c r="H47" s="248">
        <v>553407</v>
      </c>
      <c r="I47" s="92"/>
      <c r="J47" s="92"/>
      <c r="K47" s="248">
        <v>264432</v>
      </c>
      <c r="L47" s="92"/>
      <c r="M47" s="92"/>
      <c r="N47" s="248">
        <v>288975</v>
      </c>
      <c r="O47" s="227"/>
      <c r="P47" s="237"/>
      <c r="Q47" s="12"/>
      <c r="R47" s="211"/>
      <c r="S47" s="207" t="s">
        <v>307</v>
      </c>
      <c r="T47" s="263"/>
      <c r="U47" s="116"/>
      <c r="V47" s="248"/>
      <c r="W47" s="92"/>
      <c r="X47" s="92"/>
      <c r="Y47" s="248"/>
      <c r="Z47" s="92"/>
      <c r="AA47" s="92"/>
      <c r="AB47" s="248"/>
      <c r="AC47" s="92"/>
      <c r="AD47" s="92"/>
      <c r="AE47" s="248"/>
      <c r="AF47" s="227"/>
      <c r="AG47" s="237"/>
    </row>
    <row r="48" spans="1:33" ht="15.95" customHeight="1" x14ac:dyDescent="0.15">
      <c r="A48" s="211"/>
      <c r="B48" s="178" t="s">
        <v>300</v>
      </c>
      <c r="C48" s="263"/>
      <c r="D48" s="116"/>
      <c r="E48" s="248">
        <v>269892</v>
      </c>
      <c r="F48" s="92"/>
      <c r="G48" s="92"/>
      <c r="H48" s="248">
        <v>671126</v>
      </c>
      <c r="I48" s="92"/>
      <c r="J48" s="92"/>
      <c r="K48" s="248">
        <v>324291</v>
      </c>
      <c r="L48" s="92"/>
      <c r="M48" s="92"/>
      <c r="N48" s="248">
        <v>346835</v>
      </c>
      <c r="O48" s="227"/>
      <c r="P48" s="237"/>
      <c r="Q48" s="12"/>
      <c r="R48" s="211"/>
      <c r="S48" s="207" t="s">
        <v>314</v>
      </c>
      <c r="T48" s="263"/>
      <c r="U48" s="116"/>
      <c r="V48" s="248"/>
      <c r="W48" s="92"/>
      <c r="X48" s="92"/>
      <c r="Y48" s="248"/>
      <c r="Z48" s="92"/>
      <c r="AA48" s="92"/>
      <c r="AB48" s="249" t="s">
        <v>309</v>
      </c>
      <c r="AC48" s="92"/>
      <c r="AD48" s="92"/>
      <c r="AE48" s="248"/>
      <c r="AF48" s="227"/>
      <c r="AG48" s="237"/>
    </row>
    <row r="49" spans="1:33" ht="15.95" customHeight="1" x14ac:dyDescent="0.15">
      <c r="A49" s="211"/>
      <c r="B49" s="178" t="s">
        <v>315</v>
      </c>
      <c r="C49" s="263"/>
      <c r="D49" s="116"/>
      <c r="E49" s="248">
        <v>801409</v>
      </c>
      <c r="F49" s="92"/>
      <c r="G49" s="92"/>
      <c r="H49" s="248">
        <v>1888432</v>
      </c>
      <c r="I49" s="92"/>
      <c r="J49" s="92"/>
      <c r="K49" s="248">
        <v>908045</v>
      </c>
      <c r="L49" s="92"/>
      <c r="M49" s="92"/>
      <c r="N49" s="248">
        <v>980387</v>
      </c>
      <c r="O49" s="227"/>
      <c r="P49" s="237"/>
      <c r="Q49" s="12"/>
      <c r="R49" s="211"/>
      <c r="S49" s="178" t="s">
        <v>288</v>
      </c>
      <c r="T49" s="263"/>
      <c r="U49" s="116"/>
      <c r="V49" s="248">
        <v>7227180</v>
      </c>
      <c r="W49" s="92"/>
      <c r="X49" s="92"/>
      <c r="Y49" s="248">
        <v>14047594</v>
      </c>
      <c r="Z49" s="248"/>
      <c r="AA49" s="248"/>
      <c r="AB49" s="250">
        <f>Y49/V49</f>
        <v>1.9437171898306116</v>
      </c>
      <c r="AC49" s="248"/>
      <c r="AD49" s="248"/>
      <c r="AE49" s="248"/>
      <c r="AF49" s="227"/>
      <c r="AG49" s="237"/>
    </row>
    <row r="50" spans="1:33" ht="15.95" customHeight="1" x14ac:dyDescent="0.15">
      <c r="A50" s="211"/>
      <c r="B50" s="178" t="s">
        <v>316</v>
      </c>
      <c r="C50" s="263"/>
      <c r="D50" s="116"/>
      <c r="E50" s="248">
        <v>1243527</v>
      </c>
      <c r="F50" s="92"/>
      <c r="G50" s="92"/>
      <c r="H50" s="248">
        <v>2799702</v>
      </c>
      <c r="I50" s="92"/>
      <c r="J50" s="92"/>
      <c r="K50" s="248">
        <v>1357156</v>
      </c>
      <c r="L50" s="92"/>
      <c r="M50" s="92"/>
      <c r="N50" s="248">
        <v>1442546</v>
      </c>
      <c r="O50" s="227"/>
      <c r="P50" s="237"/>
      <c r="Q50" s="12"/>
      <c r="R50" s="211"/>
      <c r="S50" s="178" t="s">
        <v>317</v>
      </c>
      <c r="T50" s="263"/>
      <c r="U50" s="116"/>
      <c r="V50" s="248">
        <v>2476846</v>
      </c>
      <c r="W50" s="92"/>
      <c r="X50" s="92"/>
      <c r="Y50" s="248">
        <v>5224614</v>
      </c>
      <c r="Z50" s="248"/>
      <c r="AA50" s="248"/>
      <c r="AB50" s="250">
        <f t="shared" ref="AB50:AB51" si="1">Y50/V50</f>
        <v>2.1093818509507658</v>
      </c>
      <c r="AC50" s="248"/>
      <c r="AD50" s="248"/>
      <c r="AE50" s="248"/>
      <c r="AF50" s="227"/>
      <c r="AG50" s="237"/>
    </row>
    <row r="51" spans="1:33" ht="15.95" customHeight="1" x14ac:dyDescent="0.15">
      <c r="A51" s="211"/>
      <c r="B51" s="220" t="s">
        <v>318</v>
      </c>
      <c r="C51" s="251"/>
      <c r="D51" s="244"/>
      <c r="E51" s="245">
        <v>598824</v>
      </c>
      <c r="F51" s="246"/>
      <c r="G51" s="246"/>
      <c r="H51" s="245">
        <v>1342059</v>
      </c>
      <c r="I51" s="246"/>
      <c r="J51" s="246"/>
      <c r="K51" s="245">
        <v>636736</v>
      </c>
      <c r="L51" s="246"/>
      <c r="M51" s="246"/>
      <c r="N51" s="245">
        <v>705323</v>
      </c>
      <c r="O51" s="227"/>
      <c r="P51" s="237"/>
      <c r="Q51" s="12"/>
      <c r="R51" s="211"/>
      <c r="S51" s="178" t="s">
        <v>292</v>
      </c>
      <c r="T51" s="263"/>
      <c r="U51" s="116"/>
      <c r="V51" s="248">
        <v>4135879</v>
      </c>
      <c r="W51" s="92"/>
      <c r="X51" s="92"/>
      <c r="Y51" s="248">
        <v>8837685</v>
      </c>
      <c r="Z51" s="248"/>
      <c r="AA51" s="248"/>
      <c r="AB51" s="250">
        <f t="shared" si="1"/>
        <v>2.1368335485636791</v>
      </c>
      <c r="AC51" s="248"/>
      <c r="AD51" s="248"/>
      <c r="AE51" s="248"/>
      <c r="AF51" s="227"/>
      <c r="AG51" s="237"/>
    </row>
    <row r="52" spans="1:33" ht="12.95" customHeight="1" thickBot="1" x14ac:dyDescent="0.2">
      <c r="A52" s="252"/>
      <c r="B52" s="253"/>
      <c r="C52" s="254"/>
      <c r="D52" s="253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6"/>
      <c r="P52" s="237"/>
      <c r="Q52" s="12"/>
      <c r="R52" s="252"/>
      <c r="S52" s="87"/>
      <c r="T52" s="87"/>
      <c r="U52" s="255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14"/>
      <c r="AG52" s="237"/>
    </row>
    <row r="53" spans="1:33" ht="15" customHeight="1" x14ac:dyDescent="0.15">
      <c r="A53" s="12"/>
      <c r="B53" s="232" t="s">
        <v>322</v>
      </c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12"/>
      <c r="Q53" s="12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12"/>
    </row>
    <row r="54" spans="1:33" ht="12.95" customHeight="1" x14ac:dyDescent="0.15">
      <c r="A54" s="12"/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</row>
    <row r="55" spans="1:33" ht="15" customHeight="1" x14ac:dyDescent="0.15">
      <c r="A55" s="12"/>
      <c r="B55" s="232"/>
      <c r="C55" s="12"/>
      <c r="D55" s="12"/>
      <c r="E55" s="12"/>
      <c r="F55" s="12"/>
      <c r="G55" s="12"/>
      <c r="I55" s="12"/>
      <c r="J55" s="12"/>
      <c r="K55" s="63"/>
      <c r="L55" s="63"/>
      <c r="M55" s="63"/>
      <c r="N55" s="63"/>
      <c r="O55" s="63"/>
      <c r="P55" s="12"/>
      <c r="Q55" s="12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12"/>
    </row>
    <row r="56" spans="1:33" x14ac:dyDescent="0.15">
      <c r="A56" s="12"/>
      <c r="C56" s="12"/>
      <c r="D56" s="12"/>
      <c r="E56" s="12"/>
      <c r="F56" s="12"/>
      <c r="G56" s="12"/>
      <c r="H56" s="209" t="s">
        <v>319</v>
      </c>
      <c r="I56" s="12"/>
      <c r="J56" s="12"/>
      <c r="K56" s="63"/>
      <c r="L56" s="63"/>
      <c r="M56" s="63"/>
      <c r="N56" s="63"/>
      <c r="O56" s="63"/>
      <c r="P56" s="12"/>
      <c r="Q56" s="12"/>
      <c r="R56" s="287" t="s">
        <v>320</v>
      </c>
      <c r="S56" s="287"/>
      <c r="T56" s="287"/>
      <c r="U56" s="287"/>
      <c r="V56" s="287"/>
      <c r="W56" s="287"/>
      <c r="X56" s="287"/>
      <c r="Y56" s="287"/>
      <c r="Z56" s="287"/>
      <c r="AA56" s="287"/>
      <c r="AB56" s="287"/>
      <c r="AC56" s="287"/>
      <c r="AD56" s="287"/>
      <c r="AE56" s="287"/>
      <c r="AF56" s="287"/>
      <c r="AG56" s="12"/>
    </row>
    <row r="57" spans="1:33" x14ac:dyDescent="0.1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</row>
    <row r="58" spans="1:33" x14ac:dyDescent="0.1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</row>
    <row r="59" spans="1:33" x14ac:dyDescent="0.1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</row>
    <row r="60" spans="1:33" x14ac:dyDescent="0.1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</row>
    <row r="61" spans="1:33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</row>
    <row r="62" spans="1:33" x14ac:dyDescent="0.1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</row>
    <row r="63" spans="1:33" x14ac:dyDescent="0.1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pans="1:33" x14ac:dyDescent="0.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</row>
    <row r="65" spans="1:33" x14ac:dyDescent="0.1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</row>
  </sheetData>
  <mergeCells count="8">
    <mergeCell ref="E52:O52"/>
    <mergeCell ref="R56:AF56"/>
    <mergeCell ref="A2:O2"/>
    <mergeCell ref="R2:AF2"/>
    <mergeCell ref="B4:B5"/>
    <mergeCell ref="D4:F5"/>
    <mergeCell ref="S4:S5"/>
    <mergeCell ref="U4:W5"/>
  </mergeCells>
  <phoneticPr fontId="3"/>
  <pageMargins left="0.78740157480314965" right="0.62992125984251968" top="0.39370078740157483" bottom="0.19685039370078741" header="0.19685039370078741" footer="0"/>
  <pageSetup paperSize="9" scale="94" fitToWidth="0" fitToHeight="0" orientation="portrait" r:id="rId1"/>
  <headerFooter alignWithMargins="0"/>
  <colBreaks count="1" manualBreakCount="1">
    <brk id="16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998F6-539B-4BD7-B025-AFB8F0CC2F0B}">
  <sheetPr transitionEvaluation="1" transitionEntry="1"/>
  <dimension ref="A1:M45"/>
  <sheetViews>
    <sheetView defaultGridColor="0" view="pageBreakPreview" colorId="22" zoomScale="130" zoomScaleNormal="100" zoomScaleSheetLayoutView="130" workbookViewId="0">
      <selection activeCell="L24" sqref="L24"/>
    </sheetView>
  </sheetViews>
  <sheetFormatPr defaultColWidth="10.625" defaultRowHeight="14.25" x14ac:dyDescent="0.15"/>
  <cols>
    <col min="1" max="1" width="0.375" customWidth="1"/>
    <col min="2" max="2" width="11.625" customWidth="1"/>
    <col min="3" max="3" width="3.625" hidden="1" customWidth="1"/>
    <col min="4" max="4" width="0.5" customWidth="1"/>
    <col min="5" max="5" width="9.125" customWidth="1"/>
    <col min="6" max="6" width="9.625" customWidth="1"/>
    <col min="7" max="9" width="9.125" customWidth="1"/>
    <col min="10" max="10" width="9.625" customWidth="1"/>
    <col min="11" max="12" width="9.125" customWidth="1"/>
    <col min="13" max="193" width="10.625" customWidth="1"/>
  </cols>
  <sheetData>
    <row r="1" spans="1:13" ht="13.9" customHeight="1" x14ac:dyDescent="0.15"/>
    <row r="2" spans="1:13" ht="13.9" customHeight="1" x14ac:dyDescent="0.15"/>
    <row r="3" spans="1:13" ht="21.75" customHeight="1" x14ac:dyDescent="0.2">
      <c r="A3" s="288" t="s">
        <v>225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</row>
    <row r="4" spans="1:13" ht="15" customHeight="1" thickBot="1" x14ac:dyDescent="0.2">
      <c r="B4" s="12"/>
      <c r="C4" s="12"/>
      <c r="D4" s="12"/>
      <c r="L4" s="209" t="s">
        <v>226</v>
      </c>
    </row>
    <row r="5" spans="1:13" ht="15" customHeight="1" x14ac:dyDescent="0.15">
      <c r="A5" s="210"/>
      <c r="B5" s="289" t="s">
        <v>227</v>
      </c>
      <c r="C5" s="289"/>
      <c r="D5" s="297"/>
      <c r="E5" s="301" t="s">
        <v>383</v>
      </c>
      <c r="F5" s="302"/>
      <c r="G5" s="302"/>
      <c r="H5" s="302"/>
      <c r="I5" s="302" t="s">
        <v>228</v>
      </c>
      <c r="J5" s="302"/>
      <c r="K5" s="302"/>
      <c r="L5" s="303"/>
    </row>
    <row r="6" spans="1:13" ht="15" customHeight="1" x14ac:dyDescent="0.15">
      <c r="A6" s="211"/>
      <c r="B6" s="298"/>
      <c r="C6" s="298"/>
      <c r="D6" s="299"/>
      <c r="E6" s="304" t="s">
        <v>229</v>
      </c>
      <c r="F6" s="306" t="s">
        <v>230</v>
      </c>
      <c r="G6" s="306"/>
      <c r="H6" s="306"/>
      <c r="I6" s="306" t="s">
        <v>229</v>
      </c>
      <c r="J6" s="306" t="s">
        <v>230</v>
      </c>
      <c r="K6" s="306"/>
      <c r="L6" s="308"/>
    </row>
    <row r="7" spans="1:13" ht="15" customHeight="1" x14ac:dyDescent="0.15">
      <c r="A7" s="211"/>
      <c r="B7" s="290"/>
      <c r="C7" s="290"/>
      <c r="D7" s="300"/>
      <c r="E7" s="305"/>
      <c r="F7" s="212" t="s">
        <v>231</v>
      </c>
      <c r="G7" s="212" t="s">
        <v>49</v>
      </c>
      <c r="H7" s="212" t="s">
        <v>51</v>
      </c>
      <c r="I7" s="307"/>
      <c r="J7" s="212" t="s">
        <v>231</v>
      </c>
      <c r="K7" s="212" t="s">
        <v>49</v>
      </c>
      <c r="L7" s="213" t="s">
        <v>51</v>
      </c>
    </row>
    <row r="8" spans="1:13" ht="9.9499999999999993" customHeight="1" x14ac:dyDescent="0.15">
      <c r="A8" s="214"/>
      <c r="B8" s="215"/>
      <c r="C8" s="216"/>
      <c r="D8" s="217"/>
      <c r="E8" s="218"/>
      <c r="F8" s="218"/>
      <c r="G8" s="218"/>
      <c r="H8" s="218"/>
      <c r="I8" s="218"/>
      <c r="J8" s="218"/>
      <c r="K8" s="218"/>
      <c r="L8" s="219"/>
    </row>
    <row r="9" spans="1:13" ht="30" customHeight="1" x14ac:dyDescent="0.15">
      <c r="A9" s="211"/>
      <c r="B9" s="220" t="s">
        <v>232</v>
      </c>
      <c r="C9" s="221"/>
      <c r="D9" s="222"/>
      <c r="E9" s="223">
        <v>598824</v>
      </c>
      <c r="F9" s="223">
        <v>1342059</v>
      </c>
      <c r="G9" s="223">
        <v>636736</v>
      </c>
      <c r="H9" s="223">
        <v>705323</v>
      </c>
      <c r="I9" s="224">
        <v>598834</v>
      </c>
      <c r="J9" s="224">
        <v>1404729</v>
      </c>
      <c r="K9" s="224">
        <v>665008</v>
      </c>
      <c r="L9" s="225">
        <v>739721</v>
      </c>
      <c r="M9" s="323"/>
    </row>
    <row r="10" spans="1:13" ht="30" customHeight="1" x14ac:dyDescent="0.15">
      <c r="A10" s="211"/>
      <c r="B10" s="178" t="s">
        <v>233</v>
      </c>
      <c r="C10" s="12"/>
      <c r="D10" s="226"/>
      <c r="E10" s="224">
        <v>575731</v>
      </c>
      <c r="F10" s="224">
        <v>1289433</v>
      </c>
      <c r="G10" s="224">
        <v>612049</v>
      </c>
      <c r="H10" s="224">
        <v>677384</v>
      </c>
      <c r="I10" s="224">
        <v>574170</v>
      </c>
      <c r="J10" s="224">
        <v>1346864</v>
      </c>
      <c r="K10" s="224">
        <v>638086</v>
      </c>
      <c r="L10" s="225">
        <v>708778</v>
      </c>
      <c r="M10" s="36"/>
    </row>
    <row r="11" spans="1:13" ht="30" customHeight="1" x14ac:dyDescent="0.15">
      <c r="A11" s="211"/>
      <c r="B11" s="178" t="s">
        <v>234</v>
      </c>
      <c r="C11" s="12"/>
      <c r="D11" s="226"/>
      <c r="E11" s="224">
        <v>23093</v>
      </c>
      <c r="F11" s="224">
        <v>52626</v>
      </c>
      <c r="G11" s="224">
        <v>24687</v>
      </c>
      <c r="H11" s="224">
        <v>27939</v>
      </c>
      <c r="I11" s="224">
        <v>24664</v>
      </c>
      <c r="J11" s="224">
        <v>57865</v>
      </c>
      <c r="K11" s="224">
        <v>26922</v>
      </c>
      <c r="L11" s="225">
        <v>30943</v>
      </c>
      <c r="M11" s="36"/>
    </row>
    <row r="12" spans="1:13" ht="9" customHeight="1" x14ac:dyDescent="0.15">
      <c r="A12" s="211"/>
      <c r="B12" s="178"/>
      <c r="C12" s="12"/>
      <c r="D12" s="226"/>
      <c r="E12" s="12"/>
      <c r="F12" s="12"/>
      <c r="G12" s="12"/>
      <c r="H12" s="12"/>
      <c r="I12" s="12"/>
      <c r="J12" s="12"/>
      <c r="K12" s="12"/>
      <c r="L12" s="227"/>
      <c r="M12" s="36"/>
    </row>
    <row r="13" spans="1:13" ht="30" customHeight="1" x14ac:dyDescent="0.15">
      <c r="A13" s="211"/>
      <c r="B13" s="178" t="s">
        <v>235</v>
      </c>
      <c r="C13" s="12"/>
      <c r="D13" s="226"/>
      <c r="E13" s="224">
        <v>115817</v>
      </c>
      <c r="F13" s="224">
        <v>255051</v>
      </c>
      <c r="G13" s="224">
        <v>118683</v>
      </c>
      <c r="H13" s="224">
        <v>136368</v>
      </c>
      <c r="I13" s="224">
        <v>116298</v>
      </c>
      <c r="J13" s="224">
        <v>268517</v>
      </c>
      <c r="K13" s="224">
        <v>124722</v>
      </c>
      <c r="L13" s="225">
        <v>143795</v>
      </c>
      <c r="M13" s="36"/>
    </row>
    <row r="14" spans="1:13" ht="30" customHeight="1" x14ac:dyDescent="0.15">
      <c r="A14" s="211"/>
      <c r="B14" s="178" t="s">
        <v>236</v>
      </c>
      <c r="C14" s="12"/>
      <c r="D14" s="226"/>
      <c r="E14" s="224">
        <v>72595</v>
      </c>
      <c r="F14" s="224">
        <v>162570</v>
      </c>
      <c r="G14" s="224">
        <v>77793</v>
      </c>
      <c r="H14" s="224">
        <v>84777</v>
      </c>
      <c r="I14" s="224">
        <v>73225</v>
      </c>
      <c r="J14" s="224">
        <v>169429</v>
      </c>
      <c r="K14" s="224">
        <v>81133</v>
      </c>
      <c r="L14" s="225">
        <v>88296</v>
      </c>
      <c r="M14" s="36"/>
    </row>
    <row r="15" spans="1:13" ht="30" customHeight="1" x14ac:dyDescent="0.15">
      <c r="A15" s="211"/>
      <c r="B15" s="178" t="s">
        <v>237</v>
      </c>
      <c r="C15" s="12"/>
      <c r="D15" s="226"/>
      <c r="E15" s="224">
        <v>87094</v>
      </c>
      <c r="F15" s="224">
        <v>193966</v>
      </c>
      <c r="G15" s="224">
        <v>92352</v>
      </c>
      <c r="H15" s="224">
        <v>101614</v>
      </c>
      <c r="I15" s="224">
        <v>84994</v>
      </c>
      <c r="J15" s="224">
        <v>197422</v>
      </c>
      <c r="K15" s="224">
        <v>94245</v>
      </c>
      <c r="L15" s="225">
        <v>103177</v>
      </c>
      <c r="M15" s="36"/>
    </row>
    <row r="16" spans="1:13" ht="30" customHeight="1" x14ac:dyDescent="0.15">
      <c r="A16" s="211"/>
      <c r="B16" s="178" t="s">
        <v>238</v>
      </c>
      <c r="C16" s="12"/>
      <c r="D16" s="226"/>
      <c r="E16" s="224">
        <v>20432</v>
      </c>
      <c r="F16" s="224">
        <v>44626</v>
      </c>
      <c r="G16" s="224">
        <v>20610</v>
      </c>
      <c r="H16" s="224">
        <v>24016</v>
      </c>
      <c r="I16" s="224">
        <v>21620</v>
      </c>
      <c r="J16" s="224">
        <v>49560</v>
      </c>
      <c r="K16" s="224">
        <v>22730</v>
      </c>
      <c r="L16" s="225">
        <v>26830</v>
      </c>
    </row>
    <row r="17" spans="1:12" ht="30" customHeight="1" x14ac:dyDescent="0.15">
      <c r="A17" s="211"/>
      <c r="B17" s="178" t="s">
        <v>239</v>
      </c>
      <c r="C17" s="12"/>
      <c r="D17" s="226"/>
      <c r="E17" s="224">
        <v>48858</v>
      </c>
      <c r="F17" s="224">
        <v>113979</v>
      </c>
      <c r="G17" s="224">
        <v>54951</v>
      </c>
      <c r="H17" s="224">
        <v>59028</v>
      </c>
      <c r="I17" s="224">
        <v>47573</v>
      </c>
      <c r="J17" s="224">
        <v>115942</v>
      </c>
      <c r="K17" s="224">
        <v>55910</v>
      </c>
      <c r="L17" s="225">
        <v>60032</v>
      </c>
    </row>
    <row r="18" spans="1:12" ht="30" customHeight="1" x14ac:dyDescent="0.15">
      <c r="A18" s="211"/>
      <c r="B18" s="178" t="s">
        <v>240</v>
      </c>
      <c r="C18" s="12"/>
      <c r="D18" s="226"/>
      <c r="E18" s="224">
        <v>24718</v>
      </c>
      <c r="F18" s="224">
        <v>55887</v>
      </c>
      <c r="G18" s="224">
        <v>27405</v>
      </c>
      <c r="H18" s="224">
        <v>28482</v>
      </c>
      <c r="I18" s="224">
        <v>23757</v>
      </c>
      <c r="J18" s="224">
        <v>55812</v>
      </c>
      <c r="K18" s="224">
        <v>27252</v>
      </c>
      <c r="L18" s="225">
        <v>28560</v>
      </c>
    </row>
    <row r="19" spans="1:12" ht="30" customHeight="1" x14ac:dyDescent="0.15">
      <c r="A19" s="211"/>
      <c r="B19" s="178" t="s">
        <v>241</v>
      </c>
      <c r="C19" s="12"/>
      <c r="D19" s="226"/>
      <c r="E19" s="224">
        <v>57911</v>
      </c>
      <c r="F19" s="224">
        <v>129125</v>
      </c>
      <c r="G19" s="224">
        <v>60981</v>
      </c>
      <c r="H19" s="224">
        <v>68144</v>
      </c>
      <c r="I19" s="224">
        <v>59080</v>
      </c>
      <c r="J19" s="224">
        <v>136757</v>
      </c>
      <c r="K19" s="224">
        <v>64455</v>
      </c>
      <c r="L19" s="225">
        <v>72302</v>
      </c>
    </row>
    <row r="20" spans="1:12" ht="30" customHeight="1" x14ac:dyDescent="0.15">
      <c r="A20" s="211"/>
      <c r="B20" s="178" t="s">
        <v>242</v>
      </c>
      <c r="C20" s="12"/>
      <c r="D20" s="226"/>
      <c r="E20" s="224">
        <v>21439</v>
      </c>
      <c r="F20" s="224">
        <v>49798</v>
      </c>
      <c r="G20" s="224">
        <v>23711</v>
      </c>
      <c r="H20" s="224">
        <v>26087</v>
      </c>
      <c r="I20" s="224">
        <v>20953</v>
      </c>
      <c r="J20" s="224">
        <v>51369</v>
      </c>
      <c r="K20" s="224">
        <v>24425</v>
      </c>
      <c r="L20" s="225">
        <v>26944</v>
      </c>
    </row>
    <row r="21" spans="1:12" ht="30" customHeight="1" x14ac:dyDescent="0.15">
      <c r="A21" s="211"/>
      <c r="B21" s="178" t="s">
        <v>243</v>
      </c>
      <c r="C21" s="12"/>
      <c r="D21" s="226"/>
      <c r="E21" s="224">
        <v>14135</v>
      </c>
      <c r="F21" s="224">
        <v>32519</v>
      </c>
      <c r="G21" s="224">
        <v>15040</v>
      </c>
      <c r="H21" s="224">
        <v>17479</v>
      </c>
      <c r="I21" s="224">
        <v>14666</v>
      </c>
      <c r="J21" s="224">
        <v>35439</v>
      </c>
      <c r="K21" s="224">
        <v>16328</v>
      </c>
      <c r="L21" s="225">
        <v>19111</v>
      </c>
    </row>
    <row r="22" spans="1:12" ht="30" customHeight="1" x14ac:dyDescent="0.15">
      <c r="A22" s="211"/>
      <c r="B22" s="178" t="s">
        <v>244</v>
      </c>
      <c r="C22" s="12"/>
      <c r="D22" s="226"/>
      <c r="E22" s="224">
        <v>13932</v>
      </c>
      <c r="F22" s="224">
        <v>30799</v>
      </c>
      <c r="G22" s="224">
        <v>14345</v>
      </c>
      <c r="H22" s="224">
        <v>16454</v>
      </c>
      <c r="I22" s="224">
        <v>14170</v>
      </c>
      <c r="J22" s="224">
        <v>32945</v>
      </c>
      <c r="K22" s="224">
        <v>15357</v>
      </c>
      <c r="L22" s="225">
        <v>17588</v>
      </c>
    </row>
    <row r="23" spans="1:12" ht="30" customHeight="1" x14ac:dyDescent="0.15">
      <c r="A23" s="211"/>
      <c r="B23" s="178" t="s">
        <v>245</v>
      </c>
      <c r="C23" s="12"/>
      <c r="D23" s="226"/>
      <c r="E23" s="224">
        <v>9405</v>
      </c>
      <c r="F23" s="224">
        <v>23247</v>
      </c>
      <c r="G23" s="224">
        <v>10857</v>
      </c>
      <c r="H23" s="224">
        <v>12390</v>
      </c>
      <c r="I23" s="224">
        <v>10095</v>
      </c>
      <c r="J23" s="224">
        <v>26159</v>
      </c>
      <c r="K23" s="224">
        <v>12165</v>
      </c>
      <c r="L23" s="225">
        <v>13994</v>
      </c>
    </row>
    <row r="24" spans="1:12" ht="30" customHeight="1" x14ac:dyDescent="0.15">
      <c r="A24" s="211"/>
      <c r="B24" s="220" t="s">
        <v>246</v>
      </c>
      <c r="C24" s="221"/>
      <c r="D24" s="222"/>
      <c r="E24" s="223">
        <v>63289</v>
      </c>
      <c r="F24" s="223">
        <v>137540</v>
      </c>
      <c r="G24" s="223">
        <v>66686</v>
      </c>
      <c r="H24" s="223">
        <v>70854</v>
      </c>
      <c r="I24" s="224">
        <v>61999</v>
      </c>
      <c r="J24" s="224">
        <v>144842</v>
      </c>
      <c r="K24" s="224">
        <v>69819</v>
      </c>
      <c r="L24" s="225">
        <v>75023</v>
      </c>
    </row>
    <row r="25" spans="1:12" ht="30" customHeight="1" x14ac:dyDescent="0.15">
      <c r="A25" s="211"/>
      <c r="B25" s="178" t="s">
        <v>247</v>
      </c>
      <c r="C25" s="12"/>
      <c r="D25" s="226"/>
      <c r="E25" s="224">
        <v>26106</v>
      </c>
      <c r="F25" s="224">
        <v>60326</v>
      </c>
      <c r="G25" s="224">
        <v>28635</v>
      </c>
      <c r="H25" s="224">
        <v>31691</v>
      </c>
      <c r="I25" s="224">
        <v>25740</v>
      </c>
      <c r="J25" s="224">
        <v>62671</v>
      </c>
      <c r="K25" s="224">
        <v>29545</v>
      </c>
      <c r="L25" s="225">
        <v>33126</v>
      </c>
    </row>
    <row r="26" spans="1:12" ht="30" customHeight="1" x14ac:dyDescent="0.15">
      <c r="A26" s="211"/>
      <c r="B26" s="178" t="s">
        <v>248</v>
      </c>
      <c r="C26" s="12"/>
      <c r="D26" s="226"/>
      <c r="E26" s="224">
        <v>7198</v>
      </c>
      <c r="F26" s="224">
        <v>14798</v>
      </c>
      <c r="G26" s="224">
        <v>6828</v>
      </c>
      <c r="H26" s="224">
        <v>7970</v>
      </c>
      <c r="I26" s="224">
        <v>8038</v>
      </c>
      <c r="J26" s="224">
        <v>17199</v>
      </c>
      <c r="K26" s="224">
        <v>7844</v>
      </c>
      <c r="L26" s="225">
        <v>9355</v>
      </c>
    </row>
    <row r="27" spans="1:12" ht="30" customHeight="1" x14ac:dyDescent="0.15">
      <c r="A27" s="211"/>
      <c r="B27" s="178" t="s">
        <v>249</v>
      </c>
      <c r="C27" s="12"/>
      <c r="D27" s="226"/>
      <c r="E27" s="224">
        <v>2476</v>
      </c>
      <c r="F27" s="224">
        <v>6034</v>
      </c>
      <c r="G27" s="224">
        <v>2947</v>
      </c>
      <c r="H27" s="224">
        <v>3087</v>
      </c>
      <c r="I27" s="224">
        <v>2593</v>
      </c>
      <c r="J27" s="224">
        <v>6285</v>
      </c>
      <c r="K27" s="224">
        <v>3097</v>
      </c>
      <c r="L27" s="225">
        <v>3188</v>
      </c>
    </row>
    <row r="28" spans="1:12" ht="30" customHeight="1" x14ac:dyDescent="0.15">
      <c r="A28" s="211"/>
      <c r="B28" s="178" t="s">
        <v>250</v>
      </c>
      <c r="C28" s="12"/>
      <c r="D28" s="226"/>
      <c r="E28" s="224">
        <v>1251</v>
      </c>
      <c r="F28" s="224">
        <v>2342</v>
      </c>
      <c r="G28" s="224">
        <v>1084</v>
      </c>
      <c r="H28" s="224">
        <v>1258</v>
      </c>
      <c r="I28" s="224">
        <v>1459</v>
      </c>
      <c r="J28" s="224">
        <v>2803</v>
      </c>
      <c r="K28" s="224">
        <v>1283</v>
      </c>
      <c r="L28" s="225">
        <v>1520</v>
      </c>
    </row>
    <row r="29" spans="1:12" ht="30" customHeight="1" x14ac:dyDescent="0.15">
      <c r="A29" s="211"/>
      <c r="B29" s="178" t="s">
        <v>251</v>
      </c>
      <c r="C29" s="12"/>
      <c r="D29" s="226"/>
      <c r="E29" s="224">
        <v>5955</v>
      </c>
      <c r="F29" s="224">
        <v>14483</v>
      </c>
      <c r="G29" s="224">
        <v>6908</v>
      </c>
      <c r="H29" s="224">
        <v>7575</v>
      </c>
      <c r="I29" s="224">
        <v>6131</v>
      </c>
      <c r="J29" s="224">
        <v>15317</v>
      </c>
      <c r="K29" s="224">
        <v>7242</v>
      </c>
      <c r="L29" s="225">
        <v>8075</v>
      </c>
    </row>
    <row r="30" spans="1:12" ht="30" customHeight="1" x14ac:dyDescent="0.15">
      <c r="A30" s="211"/>
      <c r="B30" s="178" t="s">
        <v>252</v>
      </c>
      <c r="C30" s="12"/>
      <c r="D30" s="226"/>
      <c r="E30" s="224">
        <v>4848</v>
      </c>
      <c r="F30" s="224">
        <v>11914</v>
      </c>
      <c r="G30" s="224">
        <v>5553</v>
      </c>
      <c r="H30" s="224">
        <v>6361</v>
      </c>
      <c r="I30" s="224">
        <v>4951</v>
      </c>
      <c r="J30" s="224">
        <v>12798</v>
      </c>
      <c r="K30" s="224">
        <v>5906</v>
      </c>
      <c r="L30" s="225">
        <v>6892</v>
      </c>
    </row>
    <row r="31" spans="1:12" ht="30" customHeight="1" x14ac:dyDescent="0.15">
      <c r="A31" s="211"/>
      <c r="B31" s="178" t="s">
        <v>253</v>
      </c>
      <c r="C31" s="12"/>
      <c r="D31" s="226"/>
      <c r="E31" s="224">
        <v>1365</v>
      </c>
      <c r="F31" s="224">
        <v>3055</v>
      </c>
      <c r="G31" s="224">
        <v>1367</v>
      </c>
      <c r="H31" s="224">
        <v>1688</v>
      </c>
      <c r="I31" s="224">
        <v>1492</v>
      </c>
      <c r="J31" s="224">
        <v>3463</v>
      </c>
      <c r="K31" s="224">
        <v>1550</v>
      </c>
      <c r="L31" s="225">
        <v>1913</v>
      </c>
    </row>
    <row r="32" spans="1:12" ht="9.9499999999999993" customHeight="1" thickBot="1" x14ac:dyDescent="0.2">
      <c r="A32" s="228"/>
      <c r="B32" s="194"/>
      <c r="C32" s="87"/>
      <c r="D32" s="229"/>
      <c r="E32" s="194"/>
      <c r="F32" s="194"/>
      <c r="G32" s="194"/>
      <c r="H32" s="194"/>
      <c r="I32" s="194"/>
      <c r="J32" s="194"/>
      <c r="K32" s="194"/>
      <c r="L32" s="206"/>
    </row>
    <row r="33" spans="2:12" s="12" customFormat="1" ht="12" customHeight="1" x14ac:dyDescent="0.15">
      <c r="B33" s="232" t="s">
        <v>323</v>
      </c>
      <c r="C33" s="230"/>
      <c r="D33" s="230"/>
      <c r="E33" s="230"/>
      <c r="F33" s="230"/>
      <c r="G33" s="230"/>
      <c r="H33" s="230"/>
      <c r="I33" s="230"/>
      <c r="J33" s="230"/>
      <c r="K33" s="230"/>
      <c r="L33" s="230"/>
    </row>
    <row r="34" spans="2:12" s="12" customFormat="1" ht="12" customHeight="1" x14ac:dyDescent="0.15"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</row>
    <row r="35" spans="2:12" s="12" customFormat="1" ht="12" customHeight="1" x14ac:dyDescent="0.15">
      <c r="B35" s="232"/>
    </row>
    <row r="36" spans="2:12" ht="18" customHeight="1" x14ac:dyDescent="0.15">
      <c r="H36" s="12" t="s">
        <v>254</v>
      </c>
    </row>
    <row r="37" spans="2:12" ht="18" customHeight="1" x14ac:dyDescent="0.15"/>
    <row r="38" spans="2:12" ht="18" customHeight="1" x14ac:dyDescent="0.15"/>
    <row r="39" spans="2:12" ht="18" customHeight="1" x14ac:dyDescent="0.15"/>
    <row r="40" spans="2:12" ht="18" customHeight="1" x14ac:dyDescent="0.15"/>
    <row r="41" spans="2:12" ht="18" customHeight="1" x14ac:dyDescent="0.15"/>
    <row r="42" spans="2:12" ht="18" customHeight="1" x14ac:dyDescent="0.15"/>
    <row r="43" spans="2:12" ht="18" customHeight="1" x14ac:dyDescent="0.15"/>
    <row r="44" spans="2:12" ht="18" customHeight="1" x14ac:dyDescent="0.15"/>
    <row r="45" spans="2:12" ht="18" customHeight="1" x14ac:dyDescent="0.15"/>
  </sheetData>
  <mergeCells count="8">
    <mergeCell ref="A3:L3"/>
    <mergeCell ref="B5:D7"/>
    <mergeCell ref="E5:H5"/>
    <mergeCell ref="I5:L5"/>
    <mergeCell ref="E6:E7"/>
    <mergeCell ref="F6:H6"/>
    <mergeCell ref="I6:I7"/>
    <mergeCell ref="J6:L6"/>
  </mergeCells>
  <phoneticPr fontId="3"/>
  <pageMargins left="0.59055118110236227" right="0.59055118110236227" top="0.59055118110236227" bottom="0.59055118110236227" header="0.19685039370078741" footer="0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F546C-9F72-47AB-8008-77B81B33001F}">
  <sheetPr transitionEvaluation="1"/>
  <dimension ref="A1:Z139"/>
  <sheetViews>
    <sheetView defaultGridColor="0" view="pageBreakPreview" topLeftCell="A2" colorId="22" zoomScale="115" zoomScaleNormal="100" zoomScaleSheetLayoutView="115" workbookViewId="0">
      <selection activeCell="L6" sqref="L6:L32"/>
    </sheetView>
  </sheetViews>
  <sheetFormatPr defaultColWidth="10.625" defaultRowHeight="14.25" x14ac:dyDescent="0.15"/>
  <cols>
    <col min="1" max="1" width="1.625" customWidth="1"/>
    <col min="2" max="2" width="8.625" customWidth="1"/>
    <col min="3" max="3" width="0.5" customWidth="1"/>
    <col min="4" max="4" width="35.625" customWidth="1"/>
    <col min="5" max="6" width="0.375" customWidth="1"/>
    <col min="7" max="7" width="12.625" customWidth="1"/>
    <col min="8" max="9" width="0.375" customWidth="1"/>
    <col min="10" max="12" width="8.625" customWidth="1"/>
    <col min="13" max="13" width="0.875" customWidth="1"/>
    <col min="14" max="14" width="1.25" customWidth="1"/>
    <col min="15" max="15" width="8.625" customWidth="1"/>
    <col min="16" max="16" width="0.5" customWidth="1"/>
    <col min="17" max="17" width="35.625" customWidth="1"/>
    <col min="18" max="19" width="0.375" customWidth="1"/>
    <col min="20" max="20" width="12.625" customWidth="1"/>
    <col min="21" max="22" width="0.375" customWidth="1"/>
    <col min="23" max="25" width="8.625" customWidth="1"/>
    <col min="26" max="26" width="0.875" customWidth="1"/>
    <col min="27" max="237" width="10.625" customWidth="1"/>
  </cols>
  <sheetData>
    <row r="1" spans="1:26" ht="13.9" hidden="1" customHeight="1" x14ac:dyDescent="0.15"/>
    <row r="2" spans="1:26" ht="57" customHeight="1" x14ac:dyDescent="0.15"/>
    <row r="3" spans="1:26" ht="24" customHeight="1" x14ac:dyDescent="0.2">
      <c r="B3" s="309" t="s">
        <v>173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O3" s="309" t="s">
        <v>173</v>
      </c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</row>
    <row r="4" spans="1:26" ht="15" customHeight="1" thickBot="1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92" t="s">
        <v>174</v>
      </c>
      <c r="M4" s="92"/>
      <c r="Y4" s="92" t="s">
        <v>174</v>
      </c>
    </row>
    <row r="5" spans="1:26" s="94" customFormat="1" ht="21.75" customHeight="1" x14ac:dyDescent="0.15">
      <c r="A5" s="102"/>
      <c r="B5" s="157" t="s">
        <v>175</v>
      </c>
      <c r="C5" s="158"/>
      <c r="D5" s="289" t="s">
        <v>176</v>
      </c>
      <c r="E5" s="97"/>
      <c r="F5" s="96"/>
      <c r="G5" s="289" t="s">
        <v>115</v>
      </c>
      <c r="H5" s="158"/>
      <c r="I5" s="96"/>
      <c r="J5" s="310" t="s">
        <v>177</v>
      </c>
      <c r="K5" s="310"/>
      <c r="L5" s="310"/>
      <c r="M5" s="159"/>
      <c r="N5" s="102"/>
      <c r="O5" s="160" t="s">
        <v>175</v>
      </c>
      <c r="P5" s="161"/>
      <c r="Q5" s="289" t="s">
        <v>176</v>
      </c>
      <c r="R5" s="162"/>
      <c r="S5" s="161"/>
      <c r="T5" s="289" t="s">
        <v>115</v>
      </c>
      <c r="U5" s="162"/>
      <c r="V5" s="163"/>
      <c r="W5" s="310" t="s">
        <v>177</v>
      </c>
      <c r="X5" s="310"/>
      <c r="Y5" s="310"/>
      <c r="Z5" s="164"/>
    </row>
    <row r="6" spans="1:26" s="94" customFormat="1" ht="21.75" customHeight="1" x14ac:dyDescent="0.15">
      <c r="A6" s="102"/>
      <c r="B6" s="165" t="s">
        <v>178</v>
      </c>
      <c r="C6" s="166"/>
      <c r="D6" s="290"/>
      <c r="E6" s="167"/>
      <c r="F6" s="168"/>
      <c r="G6" s="290"/>
      <c r="H6" s="166"/>
      <c r="I6" s="169"/>
      <c r="J6" s="265" t="s">
        <v>179</v>
      </c>
      <c r="K6" s="266" t="s">
        <v>325</v>
      </c>
      <c r="L6" s="170" t="s">
        <v>326</v>
      </c>
      <c r="M6" s="171"/>
      <c r="O6" s="172" t="s">
        <v>178</v>
      </c>
      <c r="P6" s="173"/>
      <c r="Q6" s="290"/>
      <c r="R6" s="174"/>
      <c r="S6" s="173"/>
      <c r="T6" s="290"/>
      <c r="U6" s="174"/>
      <c r="V6" s="175"/>
      <c r="W6" s="265" t="s">
        <v>179</v>
      </c>
      <c r="X6" s="266" t="s">
        <v>325</v>
      </c>
      <c r="Y6" s="170" t="s">
        <v>326</v>
      </c>
      <c r="Z6" s="176"/>
    </row>
    <row r="7" spans="1:26" ht="24.95" customHeight="1" x14ac:dyDescent="0.15">
      <c r="B7" s="177">
        <v>1</v>
      </c>
      <c r="C7" s="92"/>
      <c r="D7" s="178" t="s">
        <v>180</v>
      </c>
      <c r="E7" s="12"/>
      <c r="F7" s="116"/>
      <c r="G7" s="178" t="s">
        <v>121</v>
      </c>
      <c r="H7" s="178"/>
      <c r="I7" s="179"/>
      <c r="J7" s="180">
        <v>15600</v>
      </c>
      <c r="K7" s="180">
        <v>15600</v>
      </c>
      <c r="L7" s="181">
        <v>15500</v>
      </c>
      <c r="M7" s="182"/>
      <c r="O7" s="183">
        <v>27</v>
      </c>
      <c r="Q7" s="184" t="s">
        <v>331</v>
      </c>
      <c r="S7" s="185"/>
      <c r="T7" s="184" t="s">
        <v>334</v>
      </c>
      <c r="V7" s="185"/>
      <c r="W7" s="180">
        <v>38200</v>
      </c>
      <c r="X7" s="180">
        <v>38100</v>
      </c>
      <c r="Y7" s="186">
        <v>38000</v>
      </c>
      <c r="Z7" s="187"/>
    </row>
    <row r="8" spans="1:26" ht="24.95" customHeight="1" x14ac:dyDescent="0.15">
      <c r="B8" s="177">
        <v>2</v>
      </c>
      <c r="C8" s="92"/>
      <c r="D8" s="178" t="s">
        <v>134</v>
      </c>
      <c r="E8" s="12"/>
      <c r="F8" s="116"/>
      <c r="G8" s="178" t="s">
        <v>121</v>
      </c>
      <c r="H8" s="178"/>
      <c r="I8" s="179"/>
      <c r="J8" s="180">
        <v>31800</v>
      </c>
      <c r="K8" s="180">
        <v>31800</v>
      </c>
      <c r="L8" s="181">
        <v>31800</v>
      </c>
      <c r="M8" s="182"/>
      <c r="N8" s="64"/>
      <c r="O8" s="258" t="s">
        <v>335</v>
      </c>
      <c r="Q8" s="184" t="s">
        <v>336</v>
      </c>
      <c r="S8" s="185"/>
      <c r="T8" s="184" t="s">
        <v>337</v>
      </c>
      <c r="V8" s="185"/>
      <c r="W8" s="180">
        <v>9980</v>
      </c>
      <c r="X8" s="180">
        <v>9880</v>
      </c>
      <c r="Y8" s="186">
        <v>9790</v>
      </c>
      <c r="Z8" s="187"/>
    </row>
    <row r="9" spans="1:26" ht="24.95" customHeight="1" x14ac:dyDescent="0.15">
      <c r="B9" s="177">
        <v>3</v>
      </c>
      <c r="C9" s="92"/>
      <c r="D9" s="178" t="s">
        <v>182</v>
      </c>
      <c r="E9" s="12"/>
      <c r="F9" s="116"/>
      <c r="G9" s="178" t="s">
        <v>121</v>
      </c>
      <c r="H9" s="178"/>
      <c r="I9" s="179"/>
      <c r="J9" s="180">
        <v>48900</v>
      </c>
      <c r="K9" s="180">
        <v>49500</v>
      </c>
      <c r="L9" s="181">
        <v>49700</v>
      </c>
      <c r="M9" s="182"/>
      <c r="N9" s="64"/>
      <c r="O9" s="183" t="s">
        <v>127</v>
      </c>
      <c r="P9" s="91"/>
      <c r="Q9" s="184" t="s">
        <v>181</v>
      </c>
      <c r="R9" s="91"/>
      <c r="S9" s="185"/>
      <c r="T9" s="184" t="s">
        <v>143</v>
      </c>
      <c r="U9" s="91"/>
      <c r="V9" s="185"/>
      <c r="W9" s="180">
        <v>131000</v>
      </c>
      <c r="X9" s="180">
        <v>131000</v>
      </c>
      <c r="Y9" s="186">
        <v>131000</v>
      </c>
      <c r="Z9" s="187"/>
    </row>
    <row r="10" spans="1:26" ht="24.95" customHeight="1" x14ac:dyDescent="0.15">
      <c r="B10" s="177">
        <v>4</v>
      </c>
      <c r="C10" s="92"/>
      <c r="D10" s="178" t="s">
        <v>184</v>
      </c>
      <c r="E10" s="12"/>
      <c r="F10" s="116"/>
      <c r="G10" s="178" t="s">
        <v>121</v>
      </c>
      <c r="H10" s="178"/>
      <c r="I10" s="179"/>
      <c r="J10" s="180">
        <v>30600</v>
      </c>
      <c r="K10" s="180">
        <v>30600</v>
      </c>
      <c r="L10" s="181">
        <v>30600</v>
      </c>
      <c r="M10" s="182"/>
      <c r="N10" s="64"/>
      <c r="O10" s="183" t="s">
        <v>132</v>
      </c>
      <c r="P10" s="91"/>
      <c r="Q10" s="184" t="s">
        <v>332</v>
      </c>
      <c r="R10" s="91"/>
      <c r="S10" s="185"/>
      <c r="T10" s="184" t="s">
        <v>338</v>
      </c>
      <c r="U10" s="91"/>
      <c r="V10" s="185"/>
      <c r="W10" s="180">
        <v>77600</v>
      </c>
      <c r="X10" s="180">
        <v>77600</v>
      </c>
      <c r="Y10" s="186">
        <v>77600</v>
      </c>
      <c r="Z10" s="187"/>
    </row>
    <row r="11" spans="1:26" ht="24.95" customHeight="1" x14ac:dyDescent="0.15">
      <c r="B11" s="177">
        <v>5</v>
      </c>
      <c r="C11" s="92"/>
      <c r="D11" s="178" t="s">
        <v>186</v>
      </c>
      <c r="E11" s="12"/>
      <c r="F11" s="116"/>
      <c r="G11" s="178" t="s">
        <v>121</v>
      </c>
      <c r="H11" s="178"/>
      <c r="I11" s="179"/>
      <c r="J11" s="180">
        <v>9630</v>
      </c>
      <c r="K11" s="180">
        <v>9510</v>
      </c>
      <c r="L11" s="181">
        <v>9400</v>
      </c>
      <c r="M11" s="182"/>
      <c r="N11" s="64"/>
      <c r="O11" s="183" t="s">
        <v>136</v>
      </c>
      <c r="P11" s="91"/>
      <c r="Q11" s="184" t="s">
        <v>185</v>
      </c>
      <c r="R11" s="91"/>
      <c r="S11" s="185"/>
      <c r="T11" s="184" t="s">
        <v>150</v>
      </c>
      <c r="U11" s="91"/>
      <c r="V11" s="185"/>
      <c r="W11" s="180">
        <v>53100</v>
      </c>
      <c r="X11" s="180">
        <v>53100</v>
      </c>
      <c r="Y11" s="186">
        <v>53100</v>
      </c>
      <c r="Z11" s="187"/>
    </row>
    <row r="12" spans="1:26" ht="24.95" customHeight="1" x14ac:dyDescent="0.15">
      <c r="B12" s="177">
        <v>6</v>
      </c>
      <c r="C12" s="92"/>
      <c r="D12" s="178" t="s">
        <v>148</v>
      </c>
      <c r="E12" s="12"/>
      <c r="F12" s="116"/>
      <c r="G12" s="178" t="s">
        <v>121</v>
      </c>
      <c r="H12" s="178"/>
      <c r="I12" s="179"/>
      <c r="J12" s="180">
        <v>56900</v>
      </c>
      <c r="K12" s="180">
        <v>57600</v>
      </c>
      <c r="L12" s="181">
        <v>58000</v>
      </c>
      <c r="M12" s="182"/>
      <c r="O12" s="183" t="s">
        <v>138</v>
      </c>
      <c r="P12" s="91"/>
      <c r="Q12" s="184" t="s">
        <v>187</v>
      </c>
      <c r="R12" s="91"/>
      <c r="S12" s="185"/>
      <c r="T12" s="184" t="s">
        <v>150</v>
      </c>
      <c r="U12" s="91"/>
      <c r="V12" s="185"/>
      <c r="W12" s="180">
        <v>19500</v>
      </c>
      <c r="X12" s="180">
        <v>19400</v>
      </c>
      <c r="Y12" s="186">
        <v>19200</v>
      </c>
      <c r="Z12" s="187"/>
    </row>
    <row r="13" spans="1:26" ht="24.95" customHeight="1" x14ac:dyDescent="0.15">
      <c r="B13" s="177">
        <v>7</v>
      </c>
      <c r="C13" s="92"/>
      <c r="D13" s="178" t="s">
        <v>327</v>
      </c>
      <c r="E13" s="12"/>
      <c r="F13" s="116"/>
      <c r="G13" s="178" t="s">
        <v>121</v>
      </c>
      <c r="H13" s="178"/>
      <c r="I13" s="179"/>
      <c r="J13" s="180">
        <v>40800</v>
      </c>
      <c r="K13" s="180">
        <v>41000</v>
      </c>
      <c r="L13" s="181">
        <v>41100</v>
      </c>
      <c r="M13" s="182"/>
      <c r="N13" s="64"/>
      <c r="O13" s="183" t="s">
        <v>142</v>
      </c>
      <c r="P13" s="91"/>
      <c r="Q13" s="184" t="s">
        <v>188</v>
      </c>
      <c r="R13" s="91"/>
      <c r="S13" s="185"/>
      <c r="T13" s="184" t="s">
        <v>143</v>
      </c>
      <c r="U13" s="91"/>
      <c r="V13" s="185"/>
      <c r="W13" s="180">
        <v>112000</v>
      </c>
      <c r="X13" s="180">
        <v>112000</v>
      </c>
      <c r="Y13" s="186">
        <v>111000</v>
      </c>
      <c r="Z13" s="187"/>
    </row>
    <row r="14" spans="1:26" ht="24.95" customHeight="1" x14ac:dyDescent="0.15">
      <c r="B14" s="177">
        <v>8</v>
      </c>
      <c r="C14" s="92"/>
      <c r="D14" s="178" t="s">
        <v>190</v>
      </c>
      <c r="E14" s="12"/>
      <c r="F14" s="116"/>
      <c r="G14" s="178" t="s">
        <v>121</v>
      </c>
      <c r="H14" s="178"/>
      <c r="I14" s="179"/>
      <c r="J14" s="180">
        <v>72900</v>
      </c>
      <c r="K14" s="180">
        <v>74600</v>
      </c>
      <c r="L14" s="181">
        <v>76100</v>
      </c>
      <c r="M14" s="182"/>
      <c r="N14" s="64"/>
      <c r="O14" s="183" t="s">
        <v>145</v>
      </c>
      <c r="P14" s="91"/>
      <c r="Q14" s="184" t="s">
        <v>189</v>
      </c>
      <c r="R14" s="91"/>
      <c r="S14" s="185"/>
      <c r="T14" s="184" t="s">
        <v>143</v>
      </c>
      <c r="U14" s="91"/>
      <c r="V14" s="185"/>
      <c r="W14" s="180">
        <v>73000</v>
      </c>
      <c r="X14" s="180">
        <v>73000</v>
      </c>
      <c r="Y14" s="186">
        <v>72800</v>
      </c>
      <c r="Z14" s="187"/>
    </row>
    <row r="15" spans="1:26" ht="24.95" customHeight="1" x14ac:dyDescent="0.15">
      <c r="B15" s="177">
        <v>9</v>
      </c>
      <c r="C15" s="92"/>
      <c r="D15" s="178" t="s">
        <v>191</v>
      </c>
      <c r="E15" s="12"/>
      <c r="F15" s="116"/>
      <c r="G15" s="178" t="s">
        <v>121</v>
      </c>
      <c r="H15" s="178"/>
      <c r="I15" s="179"/>
      <c r="J15" s="180">
        <v>15900</v>
      </c>
      <c r="K15" s="180">
        <v>15700</v>
      </c>
      <c r="L15" s="181">
        <v>15500</v>
      </c>
      <c r="M15" s="182"/>
      <c r="N15" s="64"/>
      <c r="O15" s="183" t="s">
        <v>149</v>
      </c>
      <c r="P15" s="91"/>
      <c r="Q15" s="184" t="s">
        <v>139</v>
      </c>
      <c r="R15" s="91"/>
      <c r="S15" s="185"/>
      <c r="T15" s="184" t="s">
        <v>140</v>
      </c>
      <c r="U15" s="91"/>
      <c r="V15" s="185"/>
      <c r="W15" s="180">
        <v>72200</v>
      </c>
      <c r="X15" s="180">
        <v>72200</v>
      </c>
      <c r="Y15" s="186">
        <v>72200</v>
      </c>
      <c r="Z15" s="187"/>
    </row>
    <row r="16" spans="1:26" ht="24.95" customHeight="1" x14ac:dyDescent="0.15">
      <c r="B16" s="177">
        <v>10</v>
      </c>
      <c r="C16" s="92"/>
      <c r="D16" s="178" t="s">
        <v>193</v>
      </c>
      <c r="E16" s="12"/>
      <c r="F16" s="116"/>
      <c r="G16" s="178" t="s">
        <v>121</v>
      </c>
      <c r="H16" s="178"/>
      <c r="I16" s="179"/>
      <c r="J16" s="180">
        <v>38900</v>
      </c>
      <c r="K16" s="180">
        <v>38900</v>
      </c>
      <c r="L16" s="181">
        <v>38900</v>
      </c>
      <c r="M16" s="182"/>
      <c r="N16" s="64"/>
      <c r="O16" s="183" t="s">
        <v>152</v>
      </c>
      <c r="P16" s="91"/>
      <c r="Q16" s="184" t="s">
        <v>192</v>
      </c>
      <c r="R16" s="91"/>
      <c r="S16" s="185"/>
      <c r="T16" s="184" t="s">
        <v>183</v>
      </c>
      <c r="U16" s="91"/>
      <c r="V16" s="185"/>
      <c r="W16" s="180">
        <v>57800</v>
      </c>
      <c r="X16" s="180">
        <v>57800</v>
      </c>
      <c r="Y16" s="186">
        <v>57800</v>
      </c>
      <c r="Z16" s="187"/>
    </row>
    <row r="17" spans="2:26" ht="24.95" customHeight="1" x14ac:dyDescent="0.15">
      <c r="B17" s="177">
        <v>11</v>
      </c>
      <c r="C17" s="92"/>
      <c r="D17" s="178" t="s">
        <v>196</v>
      </c>
      <c r="E17" s="12"/>
      <c r="F17" s="116"/>
      <c r="G17" s="178" t="s">
        <v>121</v>
      </c>
      <c r="H17" s="178"/>
      <c r="I17" s="179"/>
      <c r="J17" s="180">
        <v>51400</v>
      </c>
      <c r="K17" s="180">
        <v>51900</v>
      </c>
      <c r="L17" s="181">
        <v>52100</v>
      </c>
      <c r="M17" s="182"/>
      <c r="O17" s="183" t="s">
        <v>194</v>
      </c>
      <c r="P17" s="91"/>
      <c r="Q17" s="184" t="s">
        <v>195</v>
      </c>
      <c r="R17" s="91"/>
      <c r="S17" s="185"/>
      <c r="T17" s="184" t="s">
        <v>150</v>
      </c>
      <c r="U17" s="91"/>
      <c r="V17" s="185"/>
      <c r="W17" s="180">
        <v>51200</v>
      </c>
      <c r="X17" s="180">
        <v>51200</v>
      </c>
      <c r="Y17" s="186">
        <v>51100</v>
      </c>
      <c r="Z17" s="187"/>
    </row>
    <row r="18" spans="2:26" ht="24.95" customHeight="1" x14ac:dyDescent="0.15">
      <c r="B18" s="177">
        <v>12</v>
      </c>
      <c r="C18" s="92"/>
      <c r="D18" s="178" t="s">
        <v>199</v>
      </c>
      <c r="E18" s="12"/>
      <c r="F18" s="116"/>
      <c r="G18" s="178" t="s">
        <v>121</v>
      </c>
      <c r="H18" s="178"/>
      <c r="I18" s="179"/>
      <c r="J18" s="180">
        <v>34100</v>
      </c>
      <c r="K18" s="180">
        <v>34300</v>
      </c>
      <c r="L18" s="181">
        <v>34300</v>
      </c>
      <c r="M18" s="182"/>
      <c r="N18" s="64"/>
      <c r="O18" s="183" t="s">
        <v>197</v>
      </c>
      <c r="P18" s="91"/>
      <c r="Q18" s="184" t="s">
        <v>198</v>
      </c>
      <c r="R18" s="91"/>
      <c r="S18" s="185"/>
      <c r="T18" s="184" t="s">
        <v>140</v>
      </c>
      <c r="U18" s="91"/>
      <c r="V18" s="185"/>
      <c r="W18" s="180">
        <v>80600</v>
      </c>
      <c r="X18" s="180">
        <v>80600</v>
      </c>
      <c r="Y18" s="186">
        <v>80600</v>
      </c>
      <c r="Z18" s="187"/>
    </row>
    <row r="19" spans="2:26" ht="24.95" customHeight="1" x14ac:dyDescent="0.15">
      <c r="B19" s="177">
        <v>13</v>
      </c>
      <c r="C19" s="92"/>
      <c r="D19" s="178" t="s">
        <v>328</v>
      </c>
      <c r="E19" s="12"/>
      <c r="F19" s="116"/>
      <c r="G19" s="178" t="s">
        <v>121</v>
      </c>
      <c r="H19" s="178"/>
      <c r="I19" s="179"/>
      <c r="J19" s="180">
        <v>36500</v>
      </c>
      <c r="K19" s="180">
        <v>36500</v>
      </c>
      <c r="L19" s="181">
        <v>36500</v>
      </c>
      <c r="M19" s="182"/>
      <c r="N19" s="64"/>
      <c r="O19" s="183" t="s">
        <v>200</v>
      </c>
      <c r="P19" s="91"/>
      <c r="Q19" s="184" t="s">
        <v>201</v>
      </c>
      <c r="R19" s="91"/>
      <c r="S19" s="185"/>
      <c r="T19" s="184" t="s">
        <v>202</v>
      </c>
      <c r="U19" s="91"/>
      <c r="V19" s="185"/>
      <c r="W19" s="180">
        <v>34300</v>
      </c>
      <c r="X19" s="180">
        <v>34300</v>
      </c>
      <c r="Y19" s="186">
        <v>34300</v>
      </c>
      <c r="Z19" s="187"/>
    </row>
    <row r="20" spans="2:26" ht="24.95" customHeight="1" x14ac:dyDescent="0.15">
      <c r="B20" s="177">
        <v>14</v>
      </c>
      <c r="C20" s="92"/>
      <c r="D20" s="178" t="s">
        <v>205</v>
      </c>
      <c r="E20" s="12"/>
      <c r="F20" s="116"/>
      <c r="G20" s="178" t="s">
        <v>121</v>
      </c>
      <c r="H20" s="178"/>
      <c r="I20" s="179"/>
      <c r="J20" s="180">
        <v>32200</v>
      </c>
      <c r="K20" s="180">
        <v>32100</v>
      </c>
      <c r="L20" s="181">
        <v>32000</v>
      </c>
      <c r="M20" s="182"/>
      <c r="N20" s="64"/>
      <c r="O20" s="183" t="s">
        <v>203</v>
      </c>
      <c r="P20" s="91"/>
      <c r="Q20" s="184" t="s">
        <v>204</v>
      </c>
      <c r="R20" s="91"/>
      <c r="S20" s="185"/>
      <c r="T20" s="184" t="s">
        <v>143</v>
      </c>
      <c r="U20" s="91"/>
      <c r="V20" s="185"/>
      <c r="W20" s="180">
        <v>50500</v>
      </c>
      <c r="X20" s="180">
        <v>50500</v>
      </c>
      <c r="Y20" s="186">
        <v>50400</v>
      </c>
      <c r="Z20" s="187"/>
    </row>
    <row r="21" spans="2:26" ht="24.95" customHeight="1" x14ac:dyDescent="0.15">
      <c r="B21" s="177">
        <v>15</v>
      </c>
      <c r="C21" s="92"/>
      <c r="D21" s="178" t="s">
        <v>329</v>
      </c>
      <c r="E21" s="12"/>
      <c r="F21" s="116"/>
      <c r="G21" s="178" t="s">
        <v>121</v>
      </c>
      <c r="H21" s="178"/>
      <c r="I21" s="179"/>
      <c r="J21" s="180">
        <v>26500</v>
      </c>
      <c r="K21" s="180">
        <v>26200</v>
      </c>
      <c r="L21" s="181">
        <v>25900</v>
      </c>
      <c r="M21" s="182"/>
      <c r="N21" s="64"/>
      <c r="O21" s="183" t="s">
        <v>206</v>
      </c>
      <c r="P21" s="91"/>
      <c r="Q21" s="184" t="s">
        <v>207</v>
      </c>
      <c r="R21" s="91"/>
      <c r="S21" s="185"/>
      <c r="T21" s="184" t="s">
        <v>150</v>
      </c>
      <c r="U21" s="91"/>
      <c r="V21" s="185"/>
      <c r="W21" s="180">
        <v>17600</v>
      </c>
      <c r="X21" s="180">
        <v>17300</v>
      </c>
      <c r="Y21" s="186">
        <v>17000</v>
      </c>
      <c r="Z21" s="187"/>
    </row>
    <row r="22" spans="2:26" ht="24.95" customHeight="1" x14ac:dyDescent="0.15">
      <c r="B22" s="177">
        <v>16</v>
      </c>
      <c r="C22" s="92"/>
      <c r="D22" s="178" t="s">
        <v>330</v>
      </c>
      <c r="E22" s="12"/>
      <c r="F22" s="116"/>
      <c r="G22" s="178" t="s">
        <v>121</v>
      </c>
      <c r="H22" s="178"/>
      <c r="I22" s="179"/>
      <c r="J22" s="180">
        <v>50200</v>
      </c>
      <c r="K22" s="180">
        <v>50600</v>
      </c>
      <c r="L22" s="181">
        <v>51000</v>
      </c>
      <c r="M22" s="182"/>
      <c r="O22" s="183" t="s">
        <v>155</v>
      </c>
      <c r="P22" s="91"/>
      <c r="Q22" s="184" t="s">
        <v>208</v>
      </c>
      <c r="R22" s="91"/>
      <c r="S22" s="185"/>
      <c r="T22" s="184" t="s">
        <v>157</v>
      </c>
      <c r="U22" s="91"/>
      <c r="V22" s="185"/>
      <c r="W22" s="180">
        <v>18700</v>
      </c>
      <c r="X22" s="180">
        <v>18400</v>
      </c>
      <c r="Y22" s="186">
        <v>18100</v>
      </c>
      <c r="Z22" s="187"/>
    </row>
    <row r="23" spans="2:26" ht="24.95" customHeight="1" x14ac:dyDescent="0.15">
      <c r="B23" s="177">
        <v>17</v>
      </c>
      <c r="C23" s="92"/>
      <c r="D23" s="178" t="s">
        <v>210</v>
      </c>
      <c r="E23" s="12"/>
      <c r="F23" s="116"/>
      <c r="G23" s="178" t="s">
        <v>121</v>
      </c>
      <c r="H23" s="178"/>
      <c r="I23" s="179"/>
      <c r="J23" s="180">
        <v>34800</v>
      </c>
      <c r="K23" s="180">
        <v>34900</v>
      </c>
      <c r="L23" s="181">
        <v>34900</v>
      </c>
      <c r="M23" s="182"/>
      <c r="N23" s="64"/>
      <c r="O23" s="183" t="s">
        <v>158</v>
      </c>
      <c r="P23" s="91"/>
      <c r="Q23" s="184" t="s">
        <v>209</v>
      </c>
      <c r="R23" s="91"/>
      <c r="S23" s="185"/>
      <c r="T23" s="184" t="s">
        <v>157</v>
      </c>
      <c r="U23" s="91"/>
      <c r="V23" s="185"/>
      <c r="W23" s="180">
        <v>16400</v>
      </c>
      <c r="X23" s="180">
        <v>16300</v>
      </c>
      <c r="Y23" s="186">
        <v>16200</v>
      </c>
      <c r="Z23" s="187"/>
    </row>
    <row r="24" spans="2:26" ht="24.95" customHeight="1" x14ac:dyDescent="0.15">
      <c r="B24" s="177">
        <v>18</v>
      </c>
      <c r="C24" s="92"/>
      <c r="D24" s="178" t="s">
        <v>162</v>
      </c>
      <c r="E24" s="12"/>
      <c r="F24" s="116"/>
      <c r="G24" s="178" t="s">
        <v>121</v>
      </c>
      <c r="H24" s="178"/>
      <c r="I24" s="179"/>
      <c r="J24" s="180">
        <v>64600</v>
      </c>
      <c r="K24" s="180">
        <v>66500</v>
      </c>
      <c r="L24" s="181">
        <v>67100</v>
      </c>
      <c r="M24" s="182"/>
      <c r="N24" s="64"/>
      <c r="O24" s="183" t="s">
        <v>159</v>
      </c>
      <c r="P24" s="91"/>
      <c r="Q24" s="184" t="s">
        <v>384</v>
      </c>
      <c r="R24" s="91"/>
      <c r="S24" s="185"/>
      <c r="T24" s="184" t="s">
        <v>157</v>
      </c>
      <c r="U24" s="91"/>
      <c r="V24" s="185"/>
      <c r="W24" s="180" t="s">
        <v>333</v>
      </c>
      <c r="X24" s="180" t="s">
        <v>333</v>
      </c>
      <c r="Y24" s="186">
        <v>15800</v>
      </c>
      <c r="Z24" s="187"/>
    </row>
    <row r="25" spans="2:26" ht="24.95" customHeight="1" x14ac:dyDescent="0.15">
      <c r="B25" s="177">
        <v>19</v>
      </c>
      <c r="C25" s="92"/>
      <c r="D25" s="178" t="s">
        <v>213</v>
      </c>
      <c r="E25" s="12"/>
      <c r="F25" s="116"/>
      <c r="G25" s="178" t="s">
        <v>121</v>
      </c>
      <c r="H25" s="178"/>
      <c r="I25" s="179"/>
      <c r="J25" s="180">
        <v>46300</v>
      </c>
      <c r="K25" s="180">
        <v>46600</v>
      </c>
      <c r="L25" s="181">
        <v>46800</v>
      </c>
      <c r="M25" s="182"/>
      <c r="N25" s="64"/>
      <c r="O25" s="183" t="s">
        <v>211</v>
      </c>
      <c r="P25" s="91"/>
      <c r="Q25" s="184" t="s">
        <v>212</v>
      </c>
      <c r="R25" s="91"/>
      <c r="S25" s="185"/>
      <c r="T25" s="184" t="s">
        <v>157</v>
      </c>
      <c r="U25" s="91"/>
      <c r="V25" s="185"/>
      <c r="W25" s="180">
        <v>22100</v>
      </c>
      <c r="X25" s="180">
        <v>21800</v>
      </c>
      <c r="Y25" s="186">
        <v>21500</v>
      </c>
      <c r="Z25" s="187"/>
    </row>
    <row r="26" spans="2:26" ht="24.95" customHeight="1" x14ac:dyDescent="0.15">
      <c r="B26" s="177">
        <v>20</v>
      </c>
      <c r="D26" s="178" t="s">
        <v>216</v>
      </c>
      <c r="E26" s="188"/>
      <c r="F26" s="189"/>
      <c r="G26" s="178" t="s">
        <v>121</v>
      </c>
      <c r="I26" s="185"/>
      <c r="J26" s="180">
        <v>14600</v>
      </c>
      <c r="K26" s="180">
        <v>14500</v>
      </c>
      <c r="L26" s="181">
        <v>14300</v>
      </c>
      <c r="M26" s="182"/>
      <c r="O26" s="183" t="s">
        <v>214</v>
      </c>
      <c r="P26" s="91"/>
      <c r="Q26" s="184" t="s">
        <v>215</v>
      </c>
      <c r="R26" s="91"/>
      <c r="S26" s="185"/>
      <c r="T26" s="184" t="s">
        <v>146</v>
      </c>
      <c r="U26" s="91"/>
      <c r="V26" s="185"/>
      <c r="W26" s="180">
        <v>24200</v>
      </c>
      <c r="X26" s="180">
        <v>24100</v>
      </c>
      <c r="Y26" s="186">
        <v>24000</v>
      </c>
      <c r="Z26" s="187"/>
    </row>
    <row r="27" spans="2:26" ht="24.95" customHeight="1" x14ac:dyDescent="0.15">
      <c r="B27" s="177">
        <v>21</v>
      </c>
      <c r="D27" s="178" t="s">
        <v>217</v>
      </c>
      <c r="E27" s="188"/>
      <c r="F27" s="189"/>
      <c r="G27" s="178" t="s">
        <v>121</v>
      </c>
      <c r="I27" s="185"/>
      <c r="J27" s="180">
        <v>29000</v>
      </c>
      <c r="K27" s="180">
        <v>29000</v>
      </c>
      <c r="L27" s="181">
        <v>29000</v>
      </c>
      <c r="M27" s="182"/>
      <c r="O27" s="183" t="s">
        <v>83</v>
      </c>
      <c r="Q27" s="184" t="s">
        <v>83</v>
      </c>
      <c r="S27" s="185"/>
      <c r="T27" s="184" t="s">
        <v>83</v>
      </c>
      <c r="V27" s="185"/>
      <c r="W27" s="190" t="s">
        <v>83</v>
      </c>
      <c r="X27" s="190" t="s">
        <v>83</v>
      </c>
      <c r="Y27" s="190" t="s">
        <v>83</v>
      </c>
      <c r="Z27" s="187"/>
    </row>
    <row r="28" spans="2:26" ht="24.95" customHeight="1" x14ac:dyDescent="0.15">
      <c r="B28" s="177">
        <v>22</v>
      </c>
      <c r="D28" s="178" t="s">
        <v>218</v>
      </c>
      <c r="E28" s="188"/>
      <c r="F28" s="189"/>
      <c r="G28" s="178" t="s">
        <v>121</v>
      </c>
      <c r="I28" s="185"/>
      <c r="J28" s="180">
        <v>36600</v>
      </c>
      <c r="K28" s="180">
        <v>36600</v>
      </c>
      <c r="L28" s="181">
        <v>36600</v>
      </c>
      <c r="M28" s="182"/>
      <c r="O28" s="183" t="s">
        <v>83</v>
      </c>
      <c r="Q28" s="184"/>
      <c r="S28" s="185"/>
      <c r="T28" s="184" t="s">
        <v>83</v>
      </c>
      <c r="V28" s="185"/>
      <c r="W28" s="190" t="s">
        <v>83</v>
      </c>
      <c r="X28" s="190" t="s">
        <v>83</v>
      </c>
      <c r="Y28" s="190" t="s">
        <v>83</v>
      </c>
      <c r="Z28" s="187"/>
    </row>
    <row r="29" spans="2:26" ht="24.95" customHeight="1" x14ac:dyDescent="0.15">
      <c r="B29" s="177">
        <v>23</v>
      </c>
      <c r="D29" s="178" t="s">
        <v>219</v>
      </c>
      <c r="E29" s="188"/>
      <c r="F29" s="189"/>
      <c r="G29" s="178" t="s">
        <v>121</v>
      </c>
      <c r="I29" s="185"/>
      <c r="J29" s="180">
        <v>19000</v>
      </c>
      <c r="K29" s="180">
        <v>18700</v>
      </c>
      <c r="L29" s="181">
        <v>18400</v>
      </c>
      <c r="M29" s="182"/>
      <c r="O29" s="183" t="s">
        <v>83</v>
      </c>
      <c r="Q29" s="184" t="s">
        <v>83</v>
      </c>
      <c r="S29" s="185"/>
      <c r="T29" s="184" t="s">
        <v>83</v>
      </c>
      <c r="V29" s="185"/>
      <c r="W29" s="190" t="s">
        <v>83</v>
      </c>
      <c r="X29" s="190" t="s">
        <v>83</v>
      </c>
      <c r="Y29" s="190" t="s">
        <v>83</v>
      </c>
      <c r="Z29" s="187"/>
    </row>
    <row r="30" spans="2:26" ht="24.95" customHeight="1" x14ac:dyDescent="0.15">
      <c r="B30" s="177">
        <v>24</v>
      </c>
      <c r="D30" s="178" t="s">
        <v>220</v>
      </c>
      <c r="E30" s="188"/>
      <c r="F30" s="189"/>
      <c r="G30" s="178" t="s">
        <v>121</v>
      </c>
      <c r="I30" s="185"/>
      <c r="J30" s="180">
        <v>18800</v>
      </c>
      <c r="K30" s="180">
        <v>18500</v>
      </c>
      <c r="L30" s="181">
        <v>18200</v>
      </c>
      <c r="M30" s="182"/>
      <c r="O30" s="183" t="s">
        <v>83</v>
      </c>
      <c r="Q30" s="184" t="s">
        <v>83</v>
      </c>
      <c r="S30" s="185"/>
      <c r="T30" s="184" t="s">
        <v>83</v>
      </c>
      <c r="V30" s="185"/>
      <c r="W30" s="190" t="s">
        <v>83</v>
      </c>
      <c r="X30" s="190" t="s">
        <v>83</v>
      </c>
      <c r="Y30" s="190" t="s">
        <v>83</v>
      </c>
      <c r="Z30" s="187"/>
    </row>
    <row r="31" spans="2:26" ht="24.95" customHeight="1" x14ac:dyDescent="0.15">
      <c r="B31" s="177">
        <v>25</v>
      </c>
      <c r="D31" s="178" t="s">
        <v>221</v>
      </c>
      <c r="E31" s="188"/>
      <c r="F31" s="189"/>
      <c r="G31" s="178" t="s">
        <v>121</v>
      </c>
      <c r="I31" s="185"/>
      <c r="J31" s="180">
        <v>15800</v>
      </c>
      <c r="K31" s="180">
        <v>15500</v>
      </c>
      <c r="L31" s="181">
        <v>15200</v>
      </c>
      <c r="M31" s="182"/>
      <c r="O31" s="183" t="s">
        <v>83</v>
      </c>
      <c r="Q31" s="184" t="s">
        <v>83</v>
      </c>
      <c r="S31" s="185"/>
      <c r="T31" s="184" t="s">
        <v>83</v>
      </c>
      <c r="V31" s="185"/>
      <c r="W31" s="190" t="s">
        <v>83</v>
      </c>
      <c r="X31" s="190" t="s">
        <v>83</v>
      </c>
      <c r="Y31" s="190" t="s">
        <v>83</v>
      </c>
      <c r="Z31" s="187"/>
    </row>
    <row r="32" spans="2:26" ht="24.95" customHeight="1" x14ac:dyDescent="0.15">
      <c r="B32" s="177">
        <v>26</v>
      </c>
      <c r="D32" s="178" t="s">
        <v>222</v>
      </c>
      <c r="E32" s="188"/>
      <c r="F32" s="189"/>
      <c r="G32" s="178" t="s">
        <v>121</v>
      </c>
      <c r="I32" s="185"/>
      <c r="J32" s="180">
        <v>19800</v>
      </c>
      <c r="K32" s="180">
        <v>19700</v>
      </c>
      <c r="L32" s="181">
        <v>19600</v>
      </c>
      <c r="M32" s="182"/>
      <c r="O32" s="191"/>
      <c r="Q32" s="184"/>
      <c r="S32" s="185"/>
      <c r="T32" s="184"/>
      <c r="U32" s="192"/>
      <c r="V32" s="185"/>
      <c r="W32" s="190"/>
      <c r="X32" s="190"/>
      <c r="Y32" s="190"/>
      <c r="Z32" s="187"/>
    </row>
    <row r="33" spans="2:26" ht="24.95" customHeight="1" thickBot="1" x14ac:dyDescent="0.2">
      <c r="B33" s="193"/>
      <c r="C33" s="194"/>
      <c r="D33" s="195"/>
      <c r="E33" s="196"/>
      <c r="F33" s="197"/>
      <c r="G33" s="195"/>
      <c r="H33" s="194"/>
      <c r="I33" s="198"/>
      <c r="J33" s="199"/>
      <c r="K33" s="199"/>
      <c r="L33" s="200"/>
      <c r="M33" s="201"/>
      <c r="N33" s="194"/>
      <c r="O33" s="202"/>
      <c r="P33" s="194"/>
      <c r="Q33" s="203"/>
      <c r="R33" s="194"/>
      <c r="S33" s="198"/>
      <c r="T33" s="203"/>
      <c r="U33" s="204"/>
      <c r="V33" s="198"/>
      <c r="W33" s="205"/>
      <c r="X33" s="205"/>
      <c r="Y33" s="205"/>
      <c r="Z33" s="206"/>
    </row>
    <row r="34" spans="2:26" ht="17.25" customHeight="1" x14ac:dyDescent="0.15">
      <c r="B34" s="207" t="s">
        <v>324</v>
      </c>
      <c r="D34" s="178"/>
      <c r="E34" s="188"/>
      <c r="F34" s="188"/>
      <c r="G34" s="178"/>
      <c r="J34" s="180"/>
      <c r="K34" s="180"/>
      <c r="L34" s="180"/>
      <c r="M34" s="180"/>
      <c r="O34" s="207" t="s">
        <v>324</v>
      </c>
      <c r="Q34" s="178"/>
      <c r="T34" s="178"/>
      <c r="W34" s="190"/>
      <c r="X34" s="190"/>
      <c r="Y34" s="190"/>
    </row>
    <row r="35" spans="2:26" ht="17.25" customHeight="1" x14ac:dyDescent="0.15">
      <c r="B35" s="287" t="s">
        <v>223</v>
      </c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180"/>
      <c r="O35" s="287" t="s">
        <v>224</v>
      </c>
      <c r="P35" s="287"/>
      <c r="Q35" s="287"/>
      <c r="R35" s="287"/>
      <c r="S35" s="287"/>
      <c r="T35" s="287"/>
      <c r="U35" s="287"/>
      <c r="V35" s="287"/>
      <c r="W35" s="287"/>
      <c r="X35" s="287"/>
      <c r="Y35" s="287"/>
      <c r="Z35" s="287"/>
    </row>
    <row r="36" spans="2:26" ht="17.25" customHeight="1" x14ac:dyDescent="0.15">
      <c r="B36" s="92"/>
      <c r="C36" s="92"/>
      <c r="D36" s="178"/>
      <c r="E36" s="12"/>
      <c r="F36" s="12"/>
      <c r="G36" s="178"/>
      <c r="H36" s="178"/>
      <c r="I36" s="178"/>
      <c r="J36" s="180"/>
      <c r="K36" s="180"/>
      <c r="L36" s="180"/>
      <c r="M36" s="180"/>
      <c r="N36" s="64"/>
      <c r="O36" s="64"/>
      <c r="Y36" s="190"/>
    </row>
    <row r="37" spans="2:26" ht="17.25" customHeight="1" x14ac:dyDescent="0.15">
      <c r="B37" s="92"/>
      <c r="C37" s="92"/>
      <c r="D37" s="178"/>
      <c r="E37" s="12"/>
      <c r="F37" s="12"/>
      <c r="G37" s="178"/>
      <c r="H37" s="178"/>
      <c r="I37" s="178"/>
      <c r="J37" s="180"/>
      <c r="K37" s="180"/>
      <c r="L37" s="180"/>
      <c r="M37" s="180"/>
      <c r="O37" s="64"/>
      <c r="Y37" s="190"/>
    </row>
    <row r="38" spans="2:26" ht="17.45" customHeight="1" x14ac:dyDescent="0.15">
      <c r="B38" s="92"/>
      <c r="C38" s="92"/>
      <c r="D38" s="178"/>
      <c r="E38" s="12"/>
      <c r="F38" s="12"/>
      <c r="G38" s="178"/>
      <c r="H38" s="178"/>
      <c r="I38" s="178"/>
      <c r="J38" s="180"/>
      <c r="K38" s="180"/>
      <c r="L38" s="180"/>
      <c r="M38" s="180"/>
      <c r="N38" s="64"/>
      <c r="O38" s="64"/>
      <c r="Y38" s="190"/>
    </row>
    <row r="39" spans="2:26" ht="17.45" customHeight="1" x14ac:dyDescent="0.15">
      <c r="B39" s="92"/>
      <c r="C39" s="92"/>
      <c r="D39" s="178"/>
      <c r="E39" s="12"/>
      <c r="F39" s="12"/>
      <c r="G39" s="178"/>
      <c r="H39" s="178"/>
      <c r="I39" s="178"/>
      <c r="J39" s="180"/>
      <c r="K39" s="180"/>
      <c r="L39" s="180"/>
      <c r="M39" s="180"/>
      <c r="N39" s="64"/>
      <c r="O39" s="64"/>
    </row>
    <row r="40" spans="2:26" ht="17.45" customHeight="1" x14ac:dyDescent="0.15">
      <c r="B40" s="92"/>
      <c r="C40" s="92"/>
      <c r="D40" s="178"/>
      <c r="E40" s="12"/>
      <c r="F40" s="12"/>
      <c r="G40" s="178"/>
      <c r="H40" s="178"/>
      <c r="I40" s="178"/>
      <c r="J40" s="180"/>
      <c r="K40" s="180"/>
      <c r="L40" s="180"/>
      <c r="M40" s="180"/>
      <c r="N40" s="64"/>
      <c r="O40" s="64"/>
    </row>
    <row r="41" spans="2:26" ht="17.45" customHeight="1" x14ac:dyDescent="0.15">
      <c r="B41" s="92"/>
      <c r="C41" s="92"/>
      <c r="D41" s="178"/>
      <c r="E41" s="12"/>
      <c r="F41" s="12"/>
      <c r="G41" s="178"/>
      <c r="H41" s="178"/>
      <c r="I41" s="178"/>
      <c r="J41" s="180"/>
      <c r="K41" s="180"/>
      <c r="L41" s="180"/>
      <c r="M41" s="180"/>
      <c r="N41" s="64"/>
      <c r="O41" s="64"/>
    </row>
    <row r="42" spans="2:26" ht="17.45" customHeight="1" x14ac:dyDescent="0.15">
      <c r="B42" s="92"/>
      <c r="C42" s="92"/>
      <c r="D42" s="178"/>
      <c r="E42" s="12"/>
      <c r="F42" s="12"/>
      <c r="G42" s="178"/>
      <c r="H42" s="178"/>
      <c r="I42" s="178"/>
      <c r="J42" s="180"/>
      <c r="K42" s="180"/>
      <c r="L42" s="180"/>
      <c r="M42" s="180"/>
      <c r="N42" s="64"/>
      <c r="O42" s="64"/>
    </row>
    <row r="43" spans="2:26" ht="17.45" customHeight="1" x14ac:dyDescent="0.15">
      <c r="B43" s="92"/>
      <c r="C43" s="92"/>
      <c r="D43" s="178"/>
      <c r="E43" s="12"/>
      <c r="F43" s="12"/>
      <c r="G43" s="178"/>
      <c r="H43" s="178"/>
      <c r="I43" s="178"/>
      <c r="J43" s="180"/>
      <c r="K43" s="180"/>
      <c r="L43" s="180"/>
      <c r="M43" s="180"/>
      <c r="N43" s="64"/>
      <c r="O43" s="64"/>
    </row>
    <row r="44" spans="2:26" ht="17.45" customHeight="1" x14ac:dyDescent="0.15">
      <c r="B44" s="92"/>
      <c r="C44" s="92"/>
      <c r="D44" s="178"/>
      <c r="E44" s="12"/>
      <c r="F44" s="12"/>
      <c r="G44" s="178"/>
      <c r="H44" s="178"/>
      <c r="I44" s="178"/>
      <c r="J44" s="180"/>
      <c r="K44" s="180"/>
      <c r="L44" s="180"/>
      <c r="M44" s="180"/>
      <c r="N44" s="64"/>
      <c r="O44" s="64"/>
    </row>
    <row r="45" spans="2:26" ht="17.45" customHeight="1" x14ac:dyDescent="0.15">
      <c r="B45" s="92"/>
      <c r="C45" s="92"/>
      <c r="D45" s="178"/>
      <c r="E45" s="12"/>
      <c r="F45" s="12"/>
      <c r="G45" s="178"/>
      <c r="H45" s="178"/>
      <c r="I45" s="178"/>
      <c r="J45" s="180"/>
      <c r="K45" s="180"/>
      <c r="L45" s="180"/>
      <c r="M45" s="180"/>
      <c r="N45" s="64"/>
      <c r="O45" s="64"/>
    </row>
    <row r="46" spans="2:26" ht="17.45" customHeight="1" x14ac:dyDescent="0.15">
      <c r="B46" s="92"/>
      <c r="C46" s="92"/>
      <c r="D46" s="178"/>
      <c r="E46" s="12"/>
      <c r="F46" s="12"/>
      <c r="G46" s="178"/>
      <c r="H46" s="178"/>
      <c r="I46" s="178"/>
      <c r="J46" s="180"/>
      <c r="K46" s="180"/>
      <c r="L46" s="180"/>
      <c r="M46" s="180"/>
      <c r="N46" s="64"/>
      <c r="O46" s="64"/>
    </row>
    <row r="47" spans="2:26" ht="17.45" customHeight="1" x14ac:dyDescent="0.15">
      <c r="B47" s="92"/>
      <c r="C47" s="92"/>
      <c r="D47" s="178"/>
      <c r="E47" s="12"/>
      <c r="F47" s="12"/>
      <c r="G47" s="178"/>
      <c r="H47" s="178"/>
      <c r="I47" s="178"/>
      <c r="J47" s="180"/>
      <c r="K47" s="180"/>
      <c r="L47" s="180"/>
      <c r="M47" s="180"/>
      <c r="N47" s="64"/>
      <c r="O47" s="64"/>
    </row>
    <row r="48" spans="2:26" ht="17.45" customHeight="1" x14ac:dyDescent="0.15">
      <c r="B48" s="92"/>
      <c r="C48" s="92"/>
      <c r="D48" s="178"/>
      <c r="E48" s="12"/>
      <c r="F48" s="12"/>
      <c r="G48" s="178"/>
      <c r="H48" s="178"/>
      <c r="I48" s="178"/>
      <c r="J48" s="180"/>
      <c r="K48" s="180"/>
      <c r="L48" s="180"/>
      <c r="M48" s="180"/>
      <c r="N48" s="64"/>
      <c r="O48" s="64"/>
    </row>
    <row r="49" spans="2:15" ht="17.25" customHeight="1" x14ac:dyDescent="0.15">
      <c r="B49" s="92"/>
      <c r="D49" s="178"/>
      <c r="E49" s="188"/>
      <c r="F49" s="188"/>
      <c r="G49" s="178"/>
      <c r="J49" s="180"/>
      <c r="K49" s="180"/>
      <c r="L49" s="180"/>
      <c r="M49" s="180"/>
      <c r="O49" s="64"/>
    </row>
    <row r="50" spans="2:15" ht="17.25" customHeight="1" x14ac:dyDescent="0.15">
      <c r="B50" s="92"/>
      <c r="D50" s="178"/>
      <c r="E50" s="188"/>
      <c r="F50" s="188"/>
      <c r="G50" s="178"/>
      <c r="J50" s="180"/>
      <c r="K50" s="180"/>
      <c r="L50" s="180"/>
      <c r="M50" s="180"/>
      <c r="O50" s="64"/>
    </row>
    <row r="51" spans="2:15" ht="17.45" customHeight="1" x14ac:dyDescent="0.15">
      <c r="B51" s="92"/>
      <c r="C51" s="92"/>
      <c r="D51" s="178"/>
      <c r="E51" s="12"/>
      <c r="F51" s="12"/>
      <c r="G51" s="178"/>
      <c r="H51" s="178"/>
      <c r="I51" s="178"/>
      <c r="J51" s="180"/>
      <c r="K51" s="180"/>
      <c r="L51" s="180"/>
      <c r="M51" s="180"/>
      <c r="N51" s="64"/>
      <c r="O51" s="64"/>
    </row>
    <row r="52" spans="2:15" ht="17.45" customHeight="1" x14ac:dyDescent="0.15">
      <c r="B52" s="92"/>
      <c r="C52" s="92"/>
      <c r="D52" s="178"/>
      <c r="E52" s="12"/>
      <c r="F52" s="12"/>
      <c r="G52" s="178"/>
      <c r="H52" s="178"/>
      <c r="I52" s="178"/>
      <c r="J52" s="180"/>
      <c r="K52" s="180"/>
      <c r="L52" s="180"/>
      <c r="M52" s="180"/>
      <c r="N52" s="64"/>
      <c r="O52" s="64"/>
    </row>
    <row r="53" spans="2:15" ht="17.25" customHeight="1" x14ac:dyDescent="0.15">
      <c r="B53" s="92"/>
      <c r="D53" s="178"/>
      <c r="E53" s="188"/>
      <c r="F53" s="188"/>
      <c r="G53" s="178"/>
      <c r="J53" s="180"/>
      <c r="K53" s="180"/>
      <c r="L53" s="180"/>
      <c r="M53" s="180"/>
      <c r="O53" s="64"/>
    </row>
    <row r="54" spans="2:15" ht="17.45" customHeight="1" x14ac:dyDescent="0.15">
      <c r="B54" s="92"/>
      <c r="C54" s="92"/>
      <c r="D54" s="178"/>
      <c r="E54" s="12"/>
      <c r="F54" s="12"/>
      <c r="G54" s="178"/>
      <c r="H54" s="178"/>
      <c r="I54" s="178"/>
      <c r="J54" s="180"/>
      <c r="K54" s="180"/>
      <c r="L54" s="180"/>
      <c r="M54" s="180"/>
      <c r="N54" s="64"/>
      <c r="O54" s="64"/>
    </row>
    <row r="55" spans="2:15" ht="17.45" customHeight="1" x14ac:dyDescent="0.15">
      <c r="B55" s="92"/>
      <c r="C55" s="92"/>
      <c r="D55" s="178"/>
      <c r="E55" s="12"/>
      <c r="F55" s="12"/>
      <c r="G55" s="178"/>
      <c r="H55" s="178"/>
      <c r="I55" s="178"/>
      <c r="J55" s="180"/>
      <c r="K55" s="180"/>
      <c r="L55" s="180"/>
      <c r="M55" s="180"/>
      <c r="N55" s="64"/>
      <c r="O55" s="64"/>
    </row>
    <row r="56" spans="2:15" ht="17.45" customHeight="1" x14ac:dyDescent="0.15">
      <c r="B56" s="92"/>
      <c r="C56" s="92"/>
      <c r="D56" s="178"/>
      <c r="E56" s="12"/>
      <c r="F56" s="12"/>
      <c r="G56" s="178"/>
      <c r="H56" s="178"/>
      <c r="I56" s="178"/>
      <c r="J56" s="180"/>
      <c r="K56" s="180"/>
      <c r="L56" s="180"/>
      <c r="M56" s="180"/>
      <c r="N56" s="64"/>
      <c r="O56" s="64"/>
    </row>
    <row r="57" spans="2:15" ht="17.45" customHeight="1" x14ac:dyDescent="0.15">
      <c r="B57" s="92"/>
      <c r="C57" s="92"/>
      <c r="D57" s="178"/>
      <c r="E57" s="12"/>
      <c r="F57" s="12"/>
      <c r="G57" s="178"/>
      <c r="H57" s="178"/>
      <c r="I57" s="178"/>
      <c r="J57" s="180"/>
      <c r="K57" s="180"/>
      <c r="L57" s="180"/>
      <c r="M57" s="180"/>
      <c r="N57" s="64"/>
      <c r="O57" s="64"/>
    </row>
    <row r="58" spans="2:15" ht="17.45" customHeight="1" x14ac:dyDescent="0.15">
      <c r="B58" s="92"/>
      <c r="C58" s="92"/>
      <c r="D58" s="178"/>
      <c r="E58" s="12"/>
      <c r="F58" s="12"/>
      <c r="G58" s="178"/>
      <c r="H58" s="178"/>
      <c r="I58" s="178"/>
      <c r="J58" s="180"/>
      <c r="K58" s="180"/>
      <c r="L58" s="180"/>
      <c r="M58" s="180"/>
      <c r="N58" s="64"/>
      <c r="O58" s="64"/>
    </row>
    <row r="59" spans="2:15" ht="17.45" customHeight="1" x14ac:dyDescent="0.15">
      <c r="B59" s="92"/>
      <c r="C59" s="92"/>
      <c r="D59" s="178"/>
      <c r="E59" s="12"/>
      <c r="F59" s="12"/>
      <c r="G59" s="178"/>
      <c r="H59" s="178"/>
      <c r="I59" s="178"/>
      <c r="J59" s="180"/>
      <c r="K59" s="180"/>
      <c r="L59" s="180"/>
      <c r="M59" s="180"/>
      <c r="N59" s="64"/>
      <c r="O59" s="64"/>
    </row>
    <row r="60" spans="2:15" ht="17.25" customHeight="1" x14ac:dyDescent="0.15">
      <c r="B60" s="92"/>
      <c r="D60" s="178"/>
      <c r="E60" s="188"/>
      <c r="F60" s="188"/>
      <c r="G60" s="178"/>
      <c r="J60" s="180"/>
      <c r="K60" s="180"/>
      <c r="L60" s="180"/>
      <c r="M60" s="180"/>
      <c r="O60" s="64"/>
    </row>
    <row r="61" spans="2:15" ht="17.25" customHeight="1" x14ac:dyDescent="0.15">
      <c r="B61" s="92"/>
      <c r="D61" s="178"/>
      <c r="E61" s="188"/>
      <c r="F61" s="188"/>
      <c r="G61" s="178"/>
      <c r="J61" s="180"/>
      <c r="K61" s="180"/>
      <c r="L61" s="180"/>
      <c r="M61" s="180"/>
      <c r="O61" s="64"/>
    </row>
    <row r="62" spans="2:15" ht="17.25" customHeight="1" x14ac:dyDescent="0.15">
      <c r="B62" s="92"/>
      <c r="D62" s="178"/>
      <c r="E62" s="188"/>
      <c r="F62" s="188"/>
      <c r="G62" s="178"/>
      <c r="J62" s="180"/>
      <c r="K62" s="180"/>
      <c r="L62" s="180"/>
      <c r="M62" s="180"/>
      <c r="O62" s="64"/>
    </row>
    <row r="63" spans="2:15" ht="17.45" customHeight="1" x14ac:dyDescent="0.15">
      <c r="B63" s="92"/>
      <c r="C63" s="92"/>
      <c r="D63" s="178"/>
      <c r="E63" s="12"/>
      <c r="F63" s="12"/>
      <c r="G63" s="178"/>
      <c r="H63" s="178"/>
      <c r="I63" s="178"/>
      <c r="J63" s="180"/>
      <c r="K63" s="180"/>
      <c r="L63" s="180"/>
      <c r="M63" s="180"/>
      <c r="N63" s="64"/>
      <c r="O63" s="64"/>
    </row>
    <row r="64" spans="2:15" ht="17.45" customHeight="1" x14ac:dyDescent="0.15">
      <c r="B64" s="92"/>
      <c r="C64" s="92"/>
      <c r="D64" s="178"/>
      <c r="E64" s="12"/>
      <c r="F64" s="12"/>
      <c r="G64" s="178"/>
      <c r="H64" s="178"/>
      <c r="I64" s="178"/>
      <c r="J64" s="180"/>
      <c r="K64" s="180"/>
      <c r="L64" s="180"/>
      <c r="M64" s="180"/>
      <c r="N64" s="64"/>
      <c r="O64" s="64"/>
    </row>
    <row r="65" spans="2:15" ht="17.45" customHeight="1" x14ac:dyDescent="0.15">
      <c r="B65" s="92"/>
      <c r="C65" s="92"/>
      <c r="D65" s="178"/>
      <c r="E65" s="12"/>
      <c r="F65" s="12"/>
      <c r="G65" s="178"/>
      <c r="H65" s="178"/>
      <c r="I65" s="178"/>
      <c r="J65" s="180"/>
      <c r="K65" s="180"/>
      <c r="L65" s="180"/>
      <c r="M65" s="180"/>
      <c r="N65" s="64"/>
      <c r="O65" s="64"/>
    </row>
    <row r="66" spans="2:15" ht="17.45" customHeight="1" x14ac:dyDescent="0.15">
      <c r="B66" s="92"/>
      <c r="C66" s="92"/>
      <c r="D66" s="178"/>
      <c r="E66" s="12"/>
      <c r="F66" s="12"/>
      <c r="G66" s="178"/>
      <c r="H66" s="178"/>
      <c r="I66" s="178"/>
      <c r="J66" s="180"/>
      <c r="K66" s="180"/>
      <c r="L66" s="180"/>
      <c r="M66" s="180"/>
      <c r="N66" s="64"/>
      <c r="O66" s="64"/>
    </row>
    <row r="67" spans="2:15" ht="17.45" customHeight="1" x14ac:dyDescent="0.15">
      <c r="B67" s="92"/>
      <c r="C67" s="92"/>
      <c r="D67" s="178"/>
      <c r="E67" s="12"/>
      <c r="F67" s="12"/>
      <c r="G67" s="178"/>
      <c r="H67" s="178"/>
      <c r="I67" s="178"/>
      <c r="J67" s="180"/>
      <c r="K67" s="180"/>
      <c r="L67" s="180"/>
      <c r="M67" s="180"/>
      <c r="N67" s="64"/>
      <c r="O67" s="64"/>
    </row>
    <row r="68" spans="2:15" ht="9" customHeight="1" x14ac:dyDescent="0.15">
      <c r="B68" s="92"/>
      <c r="C68" s="92"/>
      <c r="D68" s="178"/>
      <c r="E68" s="12"/>
      <c r="F68" s="12"/>
      <c r="G68" s="178"/>
      <c r="H68" s="178"/>
      <c r="I68" s="178"/>
      <c r="J68" s="180"/>
      <c r="K68" s="180"/>
      <c r="L68" s="180"/>
      <c r="M68" s="180"/>
      <c r="N68" s="64"/>
      <c r="O68" s="64"/>
    </row>
    <row r="69" spans="2:15" ht="17.45" customHeight="1" x14ac:dyDescent="0.15">
      <c r="B69" s="207"/>
      <c r="C69" s="92"/>
      <c r="D69" s="178"/>
      <c r="E69" s="12"/>
      <c r="F69" s="12"/>
      <c r="G69" s="178"/>
      <c r="H69" s="178"/>
      <c r="I69" s="178"/>
      <c r="J69" s="180"/>
      <c r="K69" s="180"/>
      <c r="L69" s="180"/>
      <c r="M69" s="180"/>
      <c r="N69" s="64"/>
      <c r="O69" s="64"/>
    </row>
    <row r="70" spans="2:15" ht="18" customHeight="1" x14ac:dyDescent="0.1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63"/>
      <c r="N70" s="64"/>
      <c r="O70" s="64"/>
    </row>
    <row r="71" spans="2:15" ht="15" customHeight="1" x14ac:dyDescent="0.1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208"/>
      <c r="N71" s="64"/>
      <c r="O71" s="64"/>
    </row>
    <row r="72" spans="2:15" x14ac:dyDescent="0.1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64"/>
      <c r="N72" s="64"/>
      <c r="O72" s="64"/>
    </row>
    <row r="73" spans="2:15" x14ac:dyDescent="0.15">
      <c r="B73" s="92"/>
      <c r="G73" s="64"/>
      <c r="H73" s="64"/>
      <c r="I73" s="64"/>
      <c r="J73" s="64"/>
      <c r="K73" s="64"/>
      <c r="L73" s="64"/>
      <c r="M73" s="64"/>
      <c r="N73" s="64"/>
      <c r="O73" s="64"/>
    </row>
    <row r="76" spans="2:15" ht="15" customHeight="1" x14ac:dyDescent="0.15"/>
    <row r="77" spans="2:15" ht="15" customHeight="1" x14ac:dyDescent="0.15"/>
    <row r="116" ht="7.5" customHeight="1" x14ac:dyDescent="0.15"/>
    <row r="117" ht="17.100000000000001" customHeight="1" x14ac:dyDescent="0.15"/>
    <row r="118" ht="33.950000000000003" customHeight="1" x14ac:dyDescent="0.15"/>
    <row r="119" ht="33.950000000000003" customHeight="1" x14ac:dyDescent="0.15"/>
    <row r="120" ht="33.950000000000003" customHeight="1" x14ac:dyDescent="0.15"/>
    <row r="121" ht="33.950000000000003" customHeight="1" x14ac:dyDescent="0.15"/>
    <row r="122" ht="33.950000000000003" customHeight="1" x14ac:dyDescent="0.15"/>
    <row r="123" ht="33.950000000000003" customHeight="1" x14ac:dyDescent="0.15"/>
    <row r="124" ht="33.950000000000003" customHeight="1" x14ac:dyDescent="0.15"/>
    <row r="125" ht="33.950000000000003" customHeight="1" x14ac:dyDescent="0.15"/>
    <row r="126" ht="33.950000000000003" customHeight="1" x14ac:dyDescent="0.15"/>
    <row r="127" ht="33.950000000000003" customHeight="1" x14ac:dyDescent="0.15"/>
    <row r="128" ht="33.950000000000003" customHeight="1" x14ac:dyDescent="0.15"/>
    <row r="129" ht="33.950000000000003" customHeight="1" x14ac:dyDescent="0.15"/>
    <row r="130" ht="33.950000000000003" customHeight="1" x14ac:dyDescent="0.15"/>
    <row r="131" ht="33.950000000000003" customHeight="1" x14ac:dyDescent="0.15"/>
    <row r="132" ht="33.950000000000003" customHeight="1" x14ac:dyDescent="0.15"/>
    <row r="133" ht="33.950000000000003" customHeight="1" x14ac:dyDescent="0.15"/>
    <row r="134" ht="33.950000000000003" customHeight="1" x14ac:dyDescent="0.15"/>
    <row r="135" ht="33.950000000000003" customHeight="1" x14ac:dyDescent="0.15"/>
    <row r="136" ht="33.950000000000003" customHeight="1" x14ac:dyDescent="0.15"/>
    <row r="137" ht="33.950000000000003" customHeight="1" x14ac:dyDescent="0.15"/>
    <row r="138" ht="33.950000000000003" customHeight="1" x14ac:dyDescent="0.15"/>
    <row r="139" ht="6.75" customHeight="1" x14ac:dyDescent="0.15"/>
  </sheetData>
  <mergeCells count="10">
    <mergeCell ref="B35:L35"/>
    <mergeCell ref="O35:Z35"/>
    <mergeCell ref="B3:M3"/>
    <mergeCell ref="O3:Z3"/>
    <mergeCell ref="D5:D6"/>
    <mergeCell ref="G5:G6"/>
    <mergeCell ref="J5:L5"/>
    <mergeCell ref="Q5:Q6"/>
    <mergeCell ref="T5:T6"/>
    <mergeCell ref="W5:Y5"/>
  </mergeCells>
  <phoneticPr fontId="3"/>
  <pageMargins left="0.59055118110236227" right="0.59055118110236227" top="0.59055118110236227" bottom="0.59055118110236227" header="0.19685039370078741" footer="0"/>
  <pageSetup paperSize="9" scale="95" orientation="portrait" r:id="rId1"/>
  <headerFooter alignWithMargins="0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437E1-F807-464F-B773-F3E3D74F51EB}">
  <sheetPr transitionEvaluation="1"/>
  <dimension ref="A1:AA96"/>
  <sheetViews>
    <sheetView defaultGridColor="0" view="pageBreakPreview" topLeftCell="E2" colorId="22" zoomScale="115" zoomScaleNormal="55" zoomScaleSheetLayoutView="115" workbookViewId="0">
      <selection activeCell="I6" sqref="I6:J33"/>
    </sheetView>
  </sheetViews>
  <sheetFormatPr defaultColWidth="10.625" defaultRowHeight="14.25" x14ac:dyDescent="0.15"/>
  <cols>
    <col min="1" max="1" width="4.625" customWidth="1"/>
    <col min="2" max="2" width="6.625" customWidth="1"/>
    <col min="3" max="3" width="1.625" customWidth="1"/>
    <col min="4" max="4" width="32.5" bestFit="1" customWidth="1"/>
    <col min="5" max="6" width="1.625" customWidth="1"/>
    <col min="7" max="7" width="12.625" customWidth="1"/>
    <col min="8" max="8" width="1.625" customWidth="1"/>
    <col min="9" max="11" width="9.875" customWidth="1"/>
    <col min="12" max="12" width="6.625" customWidth="1"/>
    <col min="13" max="13" width="1.625" customWidth="1"/>
    <col min="14" max="14" width="32.5" customWidth="1"/>
    <col min="15" max="16" width="1.625" customWidth="1"/>
    <col min="17" max="17" width="12.625" customWidth="1"/>
    <col min="18" max="18" width="1.625" customWidth="1"/>
    <col min="19" max="21" width="10" customWidth="1"/>
    <col min="22" max="22" width="1.625" customWidth="1"/>
    <col min="23" max="23" width="7.5" customWidth="1"/>
    <col min="24" max="230" width="10.625" customWidth="1"/>
  </cols>
  <sheetData>
    <row r="1" spans="1:21" ht="13.9" hidden="1" customHeight="1" x14ac:dyDescent="0.15"/>
    <row r="2" spans="1:21" ht="30" customHeight="1" x14ac:dyDescent="0.15"/>
    <row r="3" spans="1:21" s="90" customFormat="1" ht="24" customHeight="1" x14ac:dyDescent="0.2">
      <c r="B3" s="309" t="s">
        <v>110</v>
      </c>
      <c r="C3" s="309"/>
      <c r="D3" s="309"/>
      <c r="E3" s="309"/>
      <c r="F3" s="309"/>
      <c r="G3" s="309"/>
      <c r="H3" s="309"/>
      <c r="I3" s="309"/>
      <c r="J3" s="309"/>
      <c r="K3" s="311"/>
      <c r="L3" s="309" t="s">
        <v>111</v>
      </c>
      <c r="M3" s="309"/>
      <c r="N3" s="309"/>
      <c r="O3" s="309"/>
      <c r="P3" s="309"/>
      <c r="Q3" s="309"/>
      <c r="R3" s="309"/>
      <c r="S3" s="309"/>
      <c r="T3" s="309"/>
      <c r="U3" s="312"/>
    </row>
    <row r="4" spans="1:21" ht="17.100000000000001" customHeight="1" thickBot="1" x14ac:dyDescent="0.2">
      <c r="J4" s="92"/>
      <c r="K4" s="92" t="s">
        <v>112</v>
      </c>
      <c r="M4" s="93"/>
      <c r="T4" s="92"/>
      <c r="U4" s="92" t="s">
        <v>112</v>
      </c>
    </row>
    <row r="5" spans="1:21" ht="34.5" customHeight="1" x14ac:dyDescent="0.15">
      <c r="A5" s="94"/>
      <c r="B5" s="95" t="s">
        <v>113</v>
      </c>
      <c r="C5" s="96"/>
      <c r="D5" s="313" t="s">
        <v>114</v>
      </c>
      <c r="E5" s="97"/>
      <c r="F5" s="96"/>
      <c r="G5" s="289" t="s">
        <v>115</v>
      </c>
      <c r="H5" s="97"/>
      <c r="I5" s="289" t="s">
        <v>116</v>
      </c>
      <c r="J5" s="289"/>
      <c r="K5" s="316"/>
      <c r="L5" s="98" t="s">
        <v>113</v>
      </c>
      <c r="M5" s="99"/>
      <c r="N5" s="313" t="s">
        <v>117</v>
      </c>
      <c r="O5" s="100"/>
      <c r="P5" s="101"/>
      <c r="Q5" s="289" t="s">
        <v>115</v>
      </c>
      <c r="R5" s="100"/>
      <c r="S5" s="289" t="s">
        <v>116</v>
      </c>
      <c r="T5" s="289"/>
      <c r="U5" s="316"/>
    </row>
    <row r="6" spans="1:21" ht="34.5" customHeight="1" thickBot="1" x14ac:dyDescent="0.2">
      <c r="A6" s="102"/>
      <c r="B6" s="103" t="s">
        <v>118</v>
      </c>
      <c r="C6" s="104"/>
      <c r="D6" s="314"/>
      <c r="E6" s="105"/>
      <c r="F6" s="104"/>
      <c r="G6" s="315"/>
      <c r="H6" s="105"/>
      <c r="I6" s="106" t="s">
        <v>119</v>
      </c>
      <c r="J6" s="107" t="s">
        <v>325</v>
      </c>
      <c r="K6" s="108" t="s">
        <v>339</v>
      </c>
      <c r="L6" s="109" t="s">
        <v>118</v>
      </c>
      <c r="M6" s="110"/>
      <c r="N6" s="317"/>
      <c r="O6" s="111"/>
      <c r="P6" s="112"/>
      <c r="Q6" s="290"/>
      <c r="R6" s="112"/>
      <c r="S6" s="113" t="s">
        <v>119</v>
      </c>
      <c r="T6" s="113" t="s">
        <v>325</v>
      </c>
      <c r="U6" s="114" t="s">
        <v>339</v>
      </c>
    </row>
    <row r="7" spans="1:21" ht="23.25" customHeight="1" x14ac:dyDescent="0.15">
      <c r="B7" s="115"/>
      <c r="C7" s="116"/>
      <c r="D7" s="117"/>
      <c r="E7" s="117"/>
      <c r="F7" s="118"/>
      <c r="G7" s="117"/>
      <c r="H7" s="119"/>
      <c r="I7" s="36"/>
      <c r="J7" s="36"/>
      <c r="K7" s="247"/>
      <c r="L7" s="120"/>
      <c r="M7" s="121"/>
      <c r="N7" s="122"/>
      <c r="O7" s="123"/>
      <c r="P7" s="124"/>
      <c r="Q7" s="123"/>
      <c r="R7" s="125"/>
      <c r="S7" s="36"/>
      <c r="T7" s="36"/>
      <c r="U7" s="247"/>
    </row>
    <row r="8" spans="1:21" s="94" customFormat="1" ht="23.25" customHeight="1" x14ac:dyDescent="0.15">
      <c r="A8" s="94" t="s">
        <v>31</v>
      </c>
      <c r="B8" s="126">
        <v>1</v>
      </c>
      <c r="C8" s="127"/>
      <c r="D8" s="128" t="s">
        <v>120</v>
      </c>
      <c r="E8" s="129"/>
      <c r="F8" s="130"/>
      <c r="G8" s="128" t="s">
        <v>121</v>
      </c>
      <c r="H8" s="131"/>
      <c r="I8" s="132">
        <v>29500</v>
      </c>
      <c r="J8" s="132">
        <v>29500</v>
      </c>
      <c r="K8" s="133">
        <v>29500</v>
      </c>
      <c r="L8" s="134" t="s">
        <v>122</v>
      </c>
      <c r="M8" s="135"/>
      <c r="N8" s="136" t="s">
        <v>123</v>
      </c>
      <c r="O8" s="137"/>
      <c r="P8" s="138"/>
      <c r="Q8" s="136" t="s">
        <v>124</v>
      </c>
      <c r="R8" s="139"/>
      <c r="S8" s="132">
        <v>8410</v>
      </c>
      <c r="T8" s="132">
        <v>8270</v>
      </c>
      <c r="U8" s="133">
        <v>8150</v>
      </c>
    </row>
    <row r="9" spans="1:21" s="94" customFormat="1" ht="23.25" customHeight="1" x14ac:dyDescent="0.15">
      <c r="B9" s="328" t="s">
        <v>125</v>
      </c>
      <c r="C9" s="329"/>
      <c r="D9" s="330" t="s">
        <v>126</v>
      </c>
      <c r="E9" s="331"/>
      <c r="F9" s="332"/>
      <c r="G9" s="330" t="s">
        <v>121</v>
      </c>
      <c r="H9" s="333"/>
      <c r="I9" s="132">
        <v>6700</v>
      </c>
      <c r="J9" s="132">
        <v>6500</v>
      </c>
      <c r="K9" s="133">
        <v>6300</v>
      </c>
      <c r="L9" s="334" t="s">
        <v>127</v>
      </c>
      <c r="M9" s="335"/>
      <c r="N9" s="136" t="s">
        <v>128</v>
      </c>
      <c r="O9" s="137"/>
      <c r="P9" s="138"/>
      <c r="Q9" s="136" t="s">
        <v>129</v>
      </c>
      <c r="R9" s="139"/>
      <c r="S9" s="132">
        <v>72700</v>
      </c>
      <c r="T9" s="132">
        <v>72700</v>
      </c>
      <c r="U9" s="133">
        <v>72700</v>
      </c>
    </row>
    <row r="10" spans="1:21" s="94" customFormat="1" ht="23.25" customHeight="1" x14ac:dyDescent="0.15">
      <c r="B10" s="328" t="s">
        <v>130</v>
      </c>
      <c r="C10" s="329"/>
      <c r="D10" s="330" t="s">
        <v>131</v>
      </c>
      <c r="E10" s="331"/>
      <c r="F10" s="332"/>
      <c r="G10" s="330" t="s">
        <v>121</v>
      </c>
      <c r="H10" s="333"/>
      <c r="I10" s="140">
        <v>40000</v>
      </c>
      <c r="J10" s="132">
        <v>40000</v>
      </c>
      <c r="K10" s="133">
        <v>40200</v>
      </c>
      <c r="L10" s="336" t="s">
        <v>361</v>
      </c>
      <c r="M10" s="335"/>
      <c r="N10" s="141" t="s">
        <v>354</v>
      </c>
      <c r="O10" s="137"/>
      <c r="P10" s="138"/>
      <c r="Q10" s="141" t="s">
        <v>362</v>
      </c>
      <c r="R10" s="139"/>
      <c r="S10" s="132">
        <v>54900</v>
      </c>
      <c r="T10" s="132">
        <v>54900</v>
      </c>
      <c r="U10" s="133">
        <v>54900</v>
      </c>
    </row>
    <row r="11" spans="1:21" s="94" customFormat="1" ht="23.25" customHeight="1" x14ac:dyDescent="0.15">
      <c r="B11" s="328" t="s">
        <v>133</v>
      </c>
      <c r="C11" s="329"/>
      <c r="D11" s="330" t="s">
        <v>134</v>
      </c>
      <c r="E11" s="331"/>
      <c r="F11" s="332"/>
      <c r="G11" s="330" t="s">
        <v>121</v>
      </c>
      <c r="H11" s="333"/>
      <c r="I11" s="132">
        <v>31800</v>
      </c>
      <c r="J11" s="132">
        <v>31800</v>
      </c>
      <c r="K11" s="133">
        <v>31800</v>
      </c>
      <c r="L11" s="336" t="s">
        <v>363</v>
      </c>
      <c r="M11" s="335"/>
      <c r="N11" s="141" t="s">
        <v>355</v>
      </c>
      <c r="O11" s="137"/>
      <c r="P11" s="138"/>
      <c r="Q11" s="141" t="s">
        <v>364</v>
      </c>
      <c r="R11" s="139"/>
      <c r="S11" s="132">
        <v>93700</v>
      </c>
      <c r="T11" s="132">
        <v>93700</v>
      </c>
      <c r="U11" s="133">
        <v>93700</v>
      </c>
    </row>
    <row r="12" spans="1:21" s="94" customFormat="1" ht="23.25" customHeight="1" x14ac:dyDescent="0.15">
      <c r="B12" s="328" t="s">
        <v>135</v>
      </c>
      <c r="C12" s="329"/>
      <c r="D12" s="330" t="s">
        <v>340</v>
      </c>
      <c r="E12" s="331"/>
      <c r="F12" s="332"/>
      <c r="G12" s="330" t="s">
        <v>121</v>
      </c>
      <c r="H12" s="333"/>
      <c r="I12" s="132">
        <v>67100</v>
      </c>
      <c r="J12" s="132">
        <v>68100</v>
      </c>
      <c r="K12" s="133">
        <v>69400</v>
      </c>
      <c r="L12" s="334" t="s">
        <v>138</v>
      </c>
      <c r="M12" s="335"/>
      <c r="N12" s="136" t="s">
        <v>356</v>
      </c>
      <c r="O12" s="137"/>
      <c r="P12" s="135"/>
      <c r="Q12" s="136" t="s">
        <v>140</v>
      </c>
      <c r="R12" s="139"/>
      <c r="S12" s="132">
        <v>72200</v>
      </c>
      <c r="T12" s="132">
        <v>72200</v>
      </c>
      <c r="U12" s="133">
        <v>72200</v>
      </c>
    </row>
    <row r="13" spans="1:21" s="94" customFormat="1" ht="23.25" customHeight="1" x14ac:dyDescent="0.15">
      <c r="B13" s="328" t="s">
        <v>137</v>
      </c>
      <c r="C13" s="329"/>
      <c r="D13" s="330" t="s">
        <v>341</v>
      </c>
      <c r="E13" s="331"/>
      <c r="F13" s="332"/>
      <c r="G13" s="330" t="s">
        <v>121</v>
      </c>
      <c r="H13" s="333"/>
      <c r="I13" s="132">
        <v>44100</v>
      </c>
      <c r="J13" s="132">
        <v>44100</v>
      </c>
      <c r="K13" s="133">
        <v>44100</v>
      </c>
      <c r="L13" s="334" t="s">
        <v>142</v>
      </c>
      <c r="M13" s="335"/>
      <c r="N13" s="136" t="s">
        <v>357</v>
      </c>
      <c r="O13" s="137"/>
      <c r="P13" s="138"/>
      <c r="Q13" s="136" t="s">
        <v>143</v>
      </c>
      <c r="R13" s="139"/>
      <c r="S13" s="132">
        <v>58300</v>
      </c>
      <c r="T13" s="132">
        <v>58300</v>
      </c>
      <c r="U13" s="133">
        <v>58300</v>
      </c>
    </row>
    <row r="14" spans="1:21" s="94" customFormat="1" ht="23.25" customHeight="1" x14ac:dyDescent="0.15">
      <c r="B14" s="126" t="s">
        <v>141</v>
      </c>
      <c r="C14" s="127"/>
      <c r="D14" s="128" t="s">
        <v>342</v>
      </c>
      <c r="E14" s="129"/>
      <c r="F14" s="130"/>
      <c r="G14" s="128" t="s">
        <v>353</v>
      </c>
      <c r="H14" s="131"/>
      <c r="I14" s="132">
        <v>46800</v>
      </c>
      <c r="J14" s="132">
        <v>46900</v>
      </c>
      <c r="K14" s="133">
        <v>47000</v>
      </c>
      <c r="L14" s="134" t="s">
        <v>145</v>
      </c>
      <c r="M14" s="135"/>
      <c r="N14" s="136" t="s">
        <v>358</v>
      </c>
      <c r="O14" s="137"/>
      <c r="P14" s="138"/>
      <c r="Q14" s="136" t="s">
        <v>146</v>
      </c>
      <c r="R14" s="139"/>
      <c r="S14" s="132">
        <v>63300</v>
      </c>
      <c r="T14" s="132">
        <v>63300</v>
      </c>
      <c r="U14" s="133">
        <v>63300</v>
      </c>
    </row>
    <row r="15" spans="1:21" s="94" customFormat="1" ht="23.25" customHeight="1" x14ac:dyDescent="0.15">
      <c r="B15" s="126" t="s">
        <v>144</v>
      </c>
      <c r="C15" s="127"/>
      <c r="D15" s="128" t="s">
        <v>343</v>
      </c>
      <c r="E15" s="129"/>
      <c r="F15" s="130"/>
      <c r="G15" s="128" t="s">
        <v>121</v>
      </c>
      <c r="H15" s="131"/>
      <c r="I15" s="132">
        <v>27400</v>
      </c>
      <c r="J15" s="132">
        <v>27100</v>
      </c>
      <c r="K15" s="133">
        <v>27000</v>
      </c>
      <c r="L15" s="134" t="s">
        <v>149</v>
      </c>
      <c r="M15" s="135"/>
      <c r="N15" s="136" t="s">
        <v>359</v>
      </c>
      <c r="O15" s="137"/>
      <c r="P15" s="138"/>
      <c r="Q15" s="136" t="s">
        <v>150</v>
      </c>
      <c r="R15" s="139"/>
      <c r="S15" s="132">
        <v>46000</v>
      </c>
      <c r="T15" s="132">
        <v>45700</v>
      </c>
      <c r="U15" s="133">
        <v>45400</v>
      </c>
    </row>
    <row r="16" spans="1:21" s="94" customFormat="1" ht="23.25" customHeight="1" x14ac:dyDescent="0.15">
      <c r="B16" s="126" t="s">
        <v>147</v>
      </c>
      <c r="C16" s="127"/>
      <c r="D16" s="128" t="s">
        <v>344</v>
      </c>
      <c r="E16" s="129"/>
      <c r="F16" s="130"/>
      <c r="G16" s="128" t="s">
        <v>121</v>
      </c>
      <c r="H16" s="131"/>
      <c r="I16" s="132">
        <v>57200</v>
      </c>
      <c r="J16" s="132">
        <v>57800</v>
      </c>
      <c r="K16" s="133">
        <v>58400</v>
      </c>
      <c r="L16" s="134" t="s">
        <v>152</v>
      </c>
      <c r="M16" s="135"/>
      <c r="N16" s="136" t="s">
        <v>153</v>
      </c>
      <c r="O16" s="137"/>
      <c r="P16" s="138"/>
      <c r="Q16" s="136" t="s">
        <v>150</v>
      </c>
      <c r="R16" s="139"/>
      <c r="S16" s="132">
        <v>11800</v>
      </c>
      <c r="T16" s="132">
        <v>11600</v>
      </c>
      <c r="U16" s="133">
        <v>11400</v>
      </c>
    </row>
    <row r="17" spans="2:21" s="94" customFormat="1" ht="23.25" customHeight="1" x14ac:dyDescent="0.15">
      <c r="B17" s="126">
        <v>10</v>
      </c>
      <c r="C17" s="127"/>
      <c r="D17" s="128" t="s">
        <v>151</v>
      </c>
      <c r="E17" s="129"/>
      <c r="F17" s="130"/>
      <c r="G17" s="128" t="s">
        <v>121</v>
      </c>
      <c r="H17" s="131"/>
      <c r="I17" s="132">
        <v>39400</v>
      </c>
      <c r="J17" s="132">
        <v>39400</v>
      </c>
      <c r="K17" s="133">
        <v>39600</v>
      </c>
      <c r="L17" s="134" t="s">
        <v>155</v>
      </c>
      <c r="M17" s="135"/>
      <c r="N17" s="136" t="s">
        <v>156</v>
      </c>
      <c r="O17" s="137"/>
      <c r="P17" s="135"/>
      <c r="Q17" s="136" t="s">
        <v>157</v>
      </c>
      <c r="R17" s="139"/>
      <c r="S17" s="132">
        <v>23200</v>
      </c>
      <c r="T17" s="132">
        <v>22600</v>
      </c>
      <c r="U17" s="133">
        <v>22000</v>
      </c>
    </row>
    <row r="18" spans="2:21" s="94" customFormat="1" ht="23.25" customHeight="1" x14ac:dyDescent="0.15">
      <c r="B18" s="126">
        <v>11</v>
      </c>
      <c r="C18" s="127"/>
      <c r="D18" s="128" t="s">
        <v>154</v>
      </c>
      <c r="E18" s="129"/>
      <c r="F18" s="130"/>
      <c r="G18" s="128" t="s">
        <v>121</v>
      </c>
      <c r="H18" s="131"/>
      <c r="I18" s="132">
        <v>67300</v>
      </c>
      <c r="J18" s="132">
        <v>68300</v>
      </c>
      <c r="K18" s="133">
        <v>69600</v>
      </c>
      <c r="L18" s="134" t="s">
        <v>158</v>
      </c>
      <c r="M18" s="135"/>
      <c r="N18" s="136" t="s">
        <v>360</v>
      </c>
      <c r="O18" s="137"/>
      <c r="P18" s="138"/>
      <c r="Q18" s="136" t="s">
        <v>385</v>
      </c>
      <c r="R18" s="139"/>
      <c r="S18" s="132">
        <v>30400</v>
      </c>
      <c r="T18" s="132">
        <v>30300</v>
      </c>
      <c r="U18" s="133">
        <v>30200</v>
      </c>
    </row>
    <row r="19" spans="2:21" s="94" customFormat="1" ht="23.25" customHeight="1" x14ac:dyDescent="0.15">
      <c r="B19" s="126">
        <v>12</v>
      </c>
      <c r="C19" s="127"/>
      <c r="D19" s="128" t="s">
        <v>345</v>
      </c>
      <c r="E19" s="129"/>
      <c r="F19" s="130"/>
      <c r="G19" s="128" t="s">
        <v>121</v>
      </c>
      <c r="H19" s="131"/>
      <c r="I19" s="132">
        <v>54700</v>
      </c>
      <c r="J19" s="132">
        <v>55100</v>
      </c>
      <c r="K19" s="133">
        <v>55600</v>
      </c>
      <c r="L19" s="134" t="s">
        <v>159</v>
      </c>
      <c r="M19" s="135"/>
      <c r="N19" s="141" t="s">
        <v>160</v>
      </c>
      <c r="O19" s="137"/>
      <c r="P19" s="138"/>
      <c r="Q19" s="136" t="s">
        <v>161</v>
      </c>
      <c r="R19" s="139"/>
      <c r="S19" s="132">
        <v>33600</v>
      </c>
      <c r="T19" s="132">
        <v>33400</v>
      </c>
      <c r="U19" s="133">
        <v>33200</v>
      </c>
    </row>
    <row r="20" spans="2:21" s="94" customFormat="1" ht="23.25" customHeight="1" x14ac:dyDescent="0.15">
      <c r="B20" s="126">
        <v>13</v>
      </c>
      <c r="C20" s="127"/>
      <c r="D20" s="128" t="s">
        <v>346</v>
      </c>
      <c r="E20" s="129"/>
      <c r="F20" s="130"/>
      <c r="G20" s="128" t="s">
        <v>121</v>
      </c>
      <c r="H20" s="131"/>
      <c r="I20" s="132">
        <v>47600</v>
      </c>
      <c r="J20" s="132">
        <v>47700</v>
      </c>
      <c r="K20" s="133">
        <v>47800</v>
      </c>
      <c r="L20" s="134"/>
      <c r="M20" s="135"/>
      <c r="N20" s="136"/>
      <c r="O20" s="137"/>
      <c r="P20" s="138"/>
      <c r="Q20" s="136"/>
      <c r="R20" s="139"/>
      <c r="S20" s="132"/>
      <c r="T20" s="132"/>
      <c r="U20" s="133"/>
    </row>
    <row r="21" spans="2:21" s="94" customFormat="1" ht="23.25" customHeight="1" x14ac:dyDescent="0.15">
      <c r="B21" s="126">
        <v>14</v>
      </c>
      <c r="C21" s="127"/>
      <c r="D21" s="128" t="s">
        <v>347</v>
      </c>
      <c r="E21" s="129"/>
      <c r="F21" s="130"/>
      <c r="G21" s="128" t="s">
        <v>121</v>
      </c>
      <c r="H21" s="131"/>
      <c r="I21" s="132">
        <v>35500</v>
      </c>
      <c r="J21" s="132">
        <v>35500</v>
      </c>
      <c r="K21" s="133">
        <v>35700</v>
      </c>
      <c r="L21" s="134"/>
      <c r="M21" s="135"/>
      <c r="N21" s="136"/>
      <c r="O21" s="137"/>
      <c r="P21" s="138"/>
      <c r="Q21" s="136"/>
      <c r="R21" s="139"/>
      <c r="S21" s="132"/>
      <c r="T21" s="132"/>
      <c r="U21" s="133"/>
    </row>
    <row r="22" spans="2:21" s="94" customFormat="1" ht="23.25" customHeight="1" x14ac:dyDescent="0.15">
      <c r="B22" s="126">
        <v>15</v>
      </c>
      <c r="C22" s="127"/>
      <c r="D22" s="128" t="s">
        <v>348</v>
      </c>
      <c r="E22" s="129"/>
      <c r="F22" s="130"/>
      <c r="G22" s="128" t="s">
        <v>121</v>
      </c>
      <c r="H22" s="131"/>
      <c r="I22" s="132">
        <v>50000</v>
      </c>
      <c r="J22" s="132">
        <v>50200</v>
      </c>
      <c r="K22" s="133">
        <v>50500</v>
      </c>
      <c r="L22" s="134"/>
      <c r="M22" s="135"/>
      <c r="N22" s="136"/>
      <c r="O22" s="137"/>
      <c r="P22" s="138"/>
      <c r="Q22" s="136"/>
      <c r="R22" s="139"/>
      <c r="S22" s="132"/>
      <c r="T22" s="132"/>
      <c r="U22" s="133"/>
    </row>
    <row r="23" spans="2:21" s="94" customFormat="1" ht="23.25" customHeight="1" x14ac:dyDescent="0.15">
      <c r="B23" s="126">
        <v>16</v>
      </c>
      <c r="C23" s="127"/>
      <c r="D23" s="128" t="s">
        <v>349</v>
      </c>
      <c r="E23" s="129"/>
      <c r="F23" s="130"/>
      <c r="G23" s="128" t="s">
        <v>121</v>
      </c>
      <c r="H23" s="131"/>
      <c r="I23" s="140">
        <v>65600</v>
      </c>
      <c r="J23" s="132">
        <v>66800</v>
      </c>
      <c r="K23" s="133">
        <v>67400</v>
      </c>
      <c r="L23" s="134"/>
      <c r="M23" s="135"/>
      <c r="N23" s="136"/>
      <c r="O23" s="137"/>
      <c r="P23" s="138"/>
      <c r="Q23" s="136"/>
      <c r="R23" s="139"/>
      <c r="S23" s="132"/>
      <c r="T23" s="132"/>
      <c r="U23" s="133"/>
    </row>
    <row r="24" spans="2:21" s="94" customFormat="1" ht="23.25" customHeight="1" x14ac:dyDescent="0.15">
      <c r="B24" s="126">
        <v>17</v>
      </c>
      <c r="C24" s="127"/>
      <c r="D24" s="128" t="s">
        <v>350</v>
      </c>
      <c r="E24" s="129"/>
      <c r="F24" s="130"/>
      <c r="G24" s="128" t="s">
        <v>121</v>
      </c>
      <c r="H24" s="131"/>
      <c r="I24" s="132">
        <v>38600</v>
      </c>
      <c r="J24" s="132">
        <v>38600</v>
      </c>
      <c r="K24" s="133">
        <v>38600</v>
      </c>
      <c r="L24" s="134"/>
      <c r="M24" s="135"/>
      <c r="N24" s="136"/>
      <c r="O24" s="137"/>
      <c r="P24" s="138"/>
      <c r="Q24" s="136"/>
      <c r="R24" s="139"/>
      <c r="S24" s="132"/>
      <c r="T24" s="132"/>
      <c r="U24" s="133"/>
    </row>
    <row r="25" spans="2:21" s="94" customFormat="1" ht="23.25" customHeight="1" x14ac:dyDescent="0.15">
      <c r="B25" s="126">
        <v>18</v>
      </c>
      <c r="C25" s="127"/>
      <c r="D25" s="128" t="s">
        <v>163</v>
      </c>
      <c r="E25" s="129"/>
      <c r="F25" s="130"/>
      <c r="G25" s="128" t="s">
        <v>121</v>
      </c>
      <c r="H25" s="131"/>
      <c r="I25" s="132">
        <v>55000</v>
      </c>
      <c r="J25" s="132">
        <v>55200</v>
      </c>
      <c r="K25" s="133">
        <v>55400</v>
      </c>
      <c r="L25" s="134"/>
      <c r="M25" s="135"/>
      <c r="N25" s="136"/>
      <c r="O25" s="137"/>
      <c r="P25" s="138"/>
      <c r="Q25" s="136"/>
      <c r="R25" s="139"/>
      <c r="S25" s="132"/>
      <c r="T25" s="132"/>
      <c r="U25" s="133"/>
    </row>
    <row r="26" spans="2:21" s="94" customFormat="1" ht="23.25" customHeight="1" x14ac:dyDescent="0.15">
      <c r="B26" s="126">
        <v>19</v>
      </c>
      <c r="C26" s="127"/>
      <c r="D26" s="128" t="s">
        <v>164</v>
      </c>
      <c r="E26" s="129"/>
      <c r="F26" s="130"/>
      <c r="G26" s="128" t="s">
        <v>121</v>
      </c>
      <c r="H26" s="131"/>
      <c r="I26" s="132">
        <v>10400</v>
      </c>
      <c r="J26" s="132">
        <v>10200</v>
      </c>
      <c r="K26" s="133">
        <v>10000</v>
      </c>
      <c r="L26" s="134"/>
      <c r="M26" s="135"/>
      <c r="N26" s="136"/>
      <c r="O26" s="137"/>
      <c r="P26" s="138"/>
      <c r="Q26" s="136"/>
      <c r="R26" s="139"/>
      <c r="S26" s="132"/>
      <c r="T26" s="132"/>
      <c r="U26" s="133"/>
    </row>
    <row r="27" spans="2:21" s="94" customFormat="1" ht="23.25" customHeight="1" x14ac:dyDescent="0.15">
      <c r="B27" s="126">
        <v>20</v>
      </c>
      <c r="C27" s="127"/>
      <c r="D27" s="128" t="s">
        <v>165</v>
      </c>
      <c r="E27" s="129"/>
      <c r="F27" s="130"/>
      <c r="G27" s="128" t="s">
        <v>121</v>
      </c>
      <c r="H27" s="131"/>
      <c r="I27" s="132">
        <v>17400</v>
      </c>
      <c r="J27" s="132">
        <v>17400</v>
      </c>
      <c r="K27" s="133">
        <v>17300</v>
      </c>
      <c r="L27" s="134"/>
      <c r="M27" s="135"/>
      <c r="N27" s="136"/>
      <c r="O27" s="137"/>
      <c r="P27" s="138"/>
      <c r="Q27" s="136"/>
      <c r="R27" s="139"/>
      <c r="S27" s="132"/>
      <c r="T27" s="132"/>
      <c r="U27" s="133"/>
    </row>
    <row r="28" spans="2:21" s="94" customFormat="1" ht="23.25" customHeight="1" x14ac:dyDescent="0.15">
      <c r="B28" s="134">
        <v>21</v>
      </c>
      <c r="C28" s="135"/>
      <c r="D28" s="136" t="s">
        <v>166</v>
      </c>
      <c r="E28" s="142"/>
      <c r="F28" s="143"/>
      <c r="G28" s="136" t="s">
        <v>121</v>
      </c>
      <c r="H28" s="144"/>
      <c r="I28" s="132">
        <v>3870</v>
      </c>
      <c r="J28" s="132">
        <v>3760</v>
      </c>
      <c r="K28" s="133">
        <v>3660</v>
      </c>
      <c r="L28" s="134"/>
      <c r="M28" s="135"/>
      <c r="N28" s="136"/>
      <c r="O28" s="137"/>
      <c r="P28" s="138"/>
      <c r="Q28" s="136"/>
      <c r="R28" s="139"/>
      <c r="S28" s="132"/>
      <c r="T28" s="132"/>
      <c r="U28" s="133"/>
    </row>
    <row r="29" spans="2:21" s="94" customFormat="1" ht="23.25" customHeight="1" x14ac:dyDescent="0.15">
      <c r="B29" s="134">
        <v>22</v>
      </c>
      <c r="C29" s="135"/>
      <c r="D29" s="136" t="s">
        <v>167</v>
      </c>
      <c r="E29" s="142"/>
      <c r="F29" s="143"/>
      <c r="G29" s="136" t="s">
        <v>121</v>
      </c>
      <c r="H29" s="144"/>
      <c r="I29" s="132">
        <v>12400</v>
      </c>
      <c r="J29" s="132">
        <v>12300</v>
      </c>
      <c r="K29" s="133">
        <v>12200</v>
      </c>
      <c r="L29" s="134"/>
      <c r="M29" s="135"/>
      <c r="N29" s="136"/>
      <c r="O29" s="137"/>
      <c r="P29" s="138"/>
      <c r="Q29" s="136"/>
      <c r="R29" s="139"/>
      <c r="S29" s="132"/>
      <c r="T29" s="132"/>
      <c r="U29" s="133"/>
    </row>
    <row r="30" spans="2:21" s="94" customFormat="1" ht="23.25" customHeight="1" x14ac:dyDescent="0.15">
      <c r="B30" s="134">
        <v>23</v>
      </c>
      <c r="C30" s="135"/>
      <c r="D30" s="136" t="s">
        <v>168</v>
      </c>
      <c r="E30" s="142"/>
      <c r="F30" s="143"/>
      <c r="G30" s="136" t="s">
        <v>121</v>
      </c>
      <c r="H30" s="144"/>
      <c r="I30" s="132">
        <v>8800</v>
      </c>
      <c r="J30" s="132">
        <v>8620</v>
      </c>
      <c r="K30" s="133">
        <v>8450</v>
      </c>
      <c r="L30" s="134"/>
      <c r="M30" s="135"/>
      <c r="N30" s="136"/>
      <c r="O30" s="137"/>
      <c r="P30" s="138"/>
      <c r="Q30" s="136"/>
      <c r="R30" s="139"/>
      <c r="S30" s="132"/>
      <c r="T30" s="132"/>
      <c r="U30" s="133"/>
    </row>
    <row r="31" spans="2:21" s="94" customFormat="1" ht="23.25" customHeight="1" x14ac:dyDescent="0.15">
      <c r="B31" s="134">
        <v>24</v>
      </c>
      <c r="C31" s="135"/>
      <c r="D31" s="136" t="s">
        <v>351</v>
      </c>
      <c r="E31" s="142"/>
      <c r="F31" s="143"/>
      <c r="G31" s="136" t="s">
        <v>121</v>
      </c>
      <c r="H31" s="144"/>
      <c r="I31" s="132">
        <v>3010</v>
      </c>
      <c r="J31" s="132">
        <v>2920</v>
      </c>
      <c r="K31" s="133">
        <v>2840</v>
      </c>
      <c r="L31" s="134"/>
      <c r="M31" s="135"/>
      <c r="N31" s="136"/>
      <c r="O31" s="137"/>
      <c r="P31" s="138"/>
      <c r="Q31" s="136"/>
      <c r="R31" s="139"/>
      <c r="S31" s="132"/>
      <c r="T31" s="132"/>
      <c r="U31" s="133"/>
    </row>
    <row r="32" spans="2:21" s="94" customFormat="1" ht="23.25" customHeight="1" x14ac:dyDescent="0.15">
      <c r="B32" s="134">
        <v>25</v>
      </c>
      <c r="C32" s="135"/>
      <c r="D32" s="136" t="s">
        <v>352</v>
      </c>
      <c r="E32" s="137"/>
      <c r="F32" s="138"/>
      <c r="G32" s="136" t="s">
        <v>146</v>
      </c>
      <c r="H32" s="139"/>
      <c r="I32" s="132">
        <v>40800</v>
      </c>
      <c r="J32" s="132">
        <v>41000</v>
      </c>
      <c r="K32" s="133">
        <v>41200</v>
      </c>
      <c r="L32" s="134"/>
      <c r="M32" s="135"/>
      <c r="N32" s="136"/>
      <c r="O32" s="137"/>
      <c r="P32" s="138"/>
      <c r="Q32" s="136"/>
      <c r="R32" s="139"/>
      <c r="S32" s="132"/>
      <c r="T32" s="132"/>
      <c r="U32" s="133"/>
    </row>
    <row r="33" spans="1:27" s="94" customFormat="1" ht="23.25" customHeight="1" x14ac:dyDescent="0.15">
      <c r="B33" s="134" t="s">
        <v>169</v>
      </c>
      <c r="C33" s="135"/>
      <c r="D33" s="136" t="s">
        <v>170</v>
      </c>
      <c r="E33" s="139"/>
      <c r="F33" s="137"/>
      <c r="G33" s="136" t="s">
        <v>121</v>
      </c>
      <c r="H33" s="139"/>
      <c r="I33" s="132">
        <v>12100</v>
      </c>
      <c r="J33" s="132">
        <v>11800</v>
      </c>
      <c r="K33" s="133">
        <v>11600</v>
      </c>
      <c r="L33" s="134"/>
      <c r="M33" s="135"/>
      <c r="N33" s="137"/>
      <c r="O33" s="139"/>
      <c r="P33" s="138"/>
      <c r="Q33" s="137"/>
      <c r="R33" s="139"/>
      <c r="S33" s="137"/>
      <c r="T33" s="137"/>
      <c r="U33" s="145"/>
    </row>
    <row r="34" spans="1:27" s="94" customFormat="1" ht="23.25" customHeight="1" thickBot="1" x14ac:dyDescent="0.2">
      <c r="B34" s="103"/>
      <c r="C34" s="146"/>
      <c r="D34" s="147"/>
      <c r="E34" s="148"/>
      <c r="F34" s="149"/>
      <c r="G34" s="147"/>
      <c r="H34" s="148"/>
      <c r="I34" s="150"/>
      <c r="J34" s="150"/>
      <c r="K34" s="151"/>
      <c r="L34" s="103"/>
      <c r="M34" s="146"/>
      <c r="N34" s="152"/>
      <c r="O34" s="148"/>
      <c r="P34" s="149"/>
      <c r="Q34" s="152"/>
      <c r="R34" s="148"/>
      <c r="S34" s="152"/>
      <c r="T34" s="152"/>
      <c r="U34" s="153"/>
      <c r="AA34"/>
    </row>
    <row r="35" spans="1:27" ht="18" customHeight="1" x14ac:dyDescent="0.15">
      <c r="B35" t="s">
        <v>365</v>
      </c>
      <c r="C35" s="12"/>
      <c r="D35" s="12"/>
      <c r="E35" s="12"/>
      <c r="F35" s="12"/>
      <c r="G35" s="12"/>
      <c r="H35" s="12"/>
      <c r="I35" s="154"/>
      <c r="J35" s="154"/>
      <c r="K35" s="154"/>
      <c r="L35" t="s">
        <v>365</v>
      </c>
      <c r="M35" s="64"/>
      <c r="N35" s="64"/>
      <c r="O35" s="64"/>
      <c r="P35" s="64"/>
      <c r="Q35" s="64"/>
      <c r="R35" s="64"/>
      <c r="S35" s="64"/>
      <c r="T35" s="64"/>
      <c r="U35" s="64"/>
    </row>
    <row r="36" spans="1:27" ht="21" customHeight="1" x14ac:dyDescent="0.15">
      <c r="U36" s="64"/>
    </row>
    <row r="37" spans="1:27" ht="14.1" hidden="1" customHeight="1" x14ac:dyDescent="0.15">
      <c r="B37" s="12"/>
      <c r="C37" s="12"/>
      <c r="D37" s="12"/>
      <c r="E37" s="12"/>
      <c r="F37" s="12"/>
      <c r="G37" s="12"/>
      <c r="H37" s="12"/>
      <c r="I37" s="154"/>
      <c r="J37" s="154"/>
      <c r="K37" s="154"/>
      <c r="L37" s="64"/>
      <c r="M37" s="64"/>
      <c r="N37" s="64"/>
      <c r="O37" s="64"/>
      <c r="P37" s="64"/>
      <c r="Q37" s="64"/>
      <c r="R37" s="64"/>
      <c r="S37" s="64"/>
      <c r="T37" s="64"/>
      <c r="U37" s="64"/>
    </row>
    <row r="38" spans="1:27" ht="24" customHeight="1" x14ac:dyDescent="0.15">
      <c r="L38" s="155"/>
      <c r="U38" s="64"/>
    </row>
    <row r="39" spans="1:27" ht="17.100000000000001" customHeight="1" x14ac:dyDescent="0.15">
      <c r="B39" s="287" t="s">
        <v>171</v>
      </c>
      <c r="C39" s="287"/>
      <c r="D39" s="287"/>
      <c r="E39" s="287"/>
      <c r="F39" s="287"/>
      <c r="G39" s="287"/>
      <c r="H39" s="287"/>
      <c r="I39" s="287"/>
      <c r="J39" s="287"/>
      <c r="K39" s="63"/>
      <c r="L39" s="287" t="s">
        <v>172</v>
      </c>
      <c r="M39" s="287"/>
      <c r="N39" s="287"/>
      <c r="O39" s="287"/>
      <c r="P39" s="287"/>
      <c r="Q39" s="287"/>
      <c r="R39" s="287"/>
      <c r="S39" s="287"/>
      <c r="T39" s="287"/>
      <c r="AA39" s="94"/>
    </row>
    <row r="40" spans="1:27" s="94" customFormat="1" ht="23.25" customHeight="1" x14ac:dyDescent="0.2">
      <c r="A40"/>
      <c r="B40" s="156"/>
      <c r="C40" s="156"/>
      <c r="D40" s="156"/>
      <c r="E40" s="156"/>
      <c r="F40" s="156"/>
      <c r="G40" s="156"/>
      <c r="H40" s="156"/>
      <c r="I40" s="156"/>
      <c r="J40" s="156"/>
      <c r="K40" s="156"/>
    </row>
    <row r="41" spans="1:27" s="94" customFormat="1" ht="23.25" customHeight="1" x14ac:dyDescent="0.2">
      <c r="A41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AA41"/>
    </row>
    <row r="42" spans="1:27" ht="22.5" customHeight="1" x14ac:dyDescent="0.2">
      <c r="B42" s="156"/>
      <c r="C42" s="156"/>
      <c r="D42" s="156"/>
      <c r="E42" s="156"/>
      <c r="F42" s="156"/>
      <c r="G42" s="156"/>
      <c r="H42" s="156"/>
      <c r="I42" s="156"/>
      <c r="J42" s="156"/>
      <c r="K42" s="156"/>
    </row>
    <row r="43" spans="1:27" ht="26.1" customHeight="1" x14ac:dyDescent="0.2">
      <c r="B43" s="156"/>
      <c r="C43" s="156"/>
      <c r="D43" s="156"/>
      <c r="E43" s="156"/>
      <c r="F43" s="156"/>
      <c r="G43" s="156"/>
      <c r="H43" s="156"/>
      <c r="I43" s="156"/>
      <c r="J43" s="156"/>
      <c r="K43" s="156"/>
    </row>
    <row r="44" spans="1:27" ht="26.1" customHeight="1" x14ac:dyDescent="0.2">
      <c r="B44" s="156"/>
      <c r="C44" s="156"/>
      <c r="D44" s="156"/>
      <c r="E44" s="156"/>
      <c r="F44" s="156"/>
      <c r="G44" s="156"/>
      <c r="H44" s="156"/>
      <c r="I44" s="156"/>
      <c r="J44" s="156"/>
      <c r="K44" s="156"/>
    </row>
    <row r="45" spans="1:27" ht="26.1" customHeight="1" x14ac:dyDescent="0.2">
      <c r="B45" s="156"/>
      <c r="C45" s="156"/>
      <c r="D45" s="156"/>
      <c r="E45" s="156"/>
      <c r="F45" s="156"/>
      <c r="G45" s="156"/>
      <c r="H45" s="156"/>
      <c r="I45" s="156"/>
      <c r="J45" s="156"/>
      <c r="K45" s="156"/>
    </row>
    <row r="46" spans="1:27" ht="26.1" customHeight="1" x14ac:dyDescent="0.2">
      <c r="B46" s="156"/>
      <c r="C46" s="156"/>
      <c r="D46" s="156"/>
      <c r="E46" s="156"/>
      <c r="F46" s="156"/>
      <c r="G46" s="156"/>
      <c r="H46" s="156"/>
      <c r="I46" s="156"/>
      <c r="J46" s="156"/>
      <c r="K46" s="156"/>
    </row>
    <row r="47" spans="1:27" ht="26.1" customHeight="1" x14ac:dyDescent="0.2">
      <c r="B47" s="156"/>
      <c r="C47" s="156"/>
      <c r="D47" s="156"/>
      <c r="E47" s="156"/>
      <c r="F47" s="156"/>
      <c r="G47" s="156"/>
      <c r="H47" s="156"/>
      <c r="I47" s="156"/>
      <c r="J47" s="156"/>
      <c r="K47" s="156"/>
    </row>
    <row r="48" spans="1:27" ht="26.1" customHeight="1" x14ac:dyDescent="0.2">
      <c r="B48" s="156"/>
      <c r="C48" s="156"/>
      <c r="D48" s="156"/>
      <c r="E48" s="156"/>
      <c r="F48" s="156"/>
      <c r="G48" s="156"/>
      <c r="H48" s="156"/>
      <c r="I48" s="156"/>
      <c r="J48" s="156"/>
      <c r="K48" s="156"/>
    </row>
    <row r="49" spans="2:11" ht="26.1" customHeight="1" x14ac:dyDescent="0.2">
      <c r="B49" s="156"/>
      <c r="C49" s="156"/>
      <c r="D49" s="156"/>
      <c r="E49" s="156"/>
      <c r="F49" s="156"/>
      <c r="G49" s="156"/>
      <c r="H49" s="156"/>
      <c r="I49" s="156"/>
      <c r="J49" s="156"/>
      <c r="K49" s="156"/>
    </row>
    <row r="50" spans="2:11" ht="26.1" customHeight="1" x14ac:dyDescent="0.2">
      <c r="B50" s="156"/>
      <c r="C50" s="156"/>
      <c r="D50" s="156"/>
      <c r="E50" s="156"/>
      <c r="F50" s="156"/>
      <c r="G50" s="156"/>
      <c r="H50" s="156"/>
      <c r="I50" s="156"/>
      <c r="J50" s="156"/>
      <c r="K50" s="156"/>
    </row>
    <row r="51" spans="2:11" ht="26.1" customHeight="1" x14ac:dyDescent="0.2">
      <c r="B51" s="156"/>
      <c r="C51" s="156"/>
      <c r="D51" s="156"/>
      <c r="E51" s="156"/>
      <c r="F51" s="156"/>
      <c r="G51" s="156"/>
      <c r="H51" s="156"/>
      <c r="I51" s="156"/>
      <c r="J51" s="156"/>
      <c r="K51" s="156"/>
    </row>
    <row r="52" spans="2:11" ht="26.1" customHeight="1" x14ac:dyDescent="0.2">
      <c r="B52" s="156"/>
      <c r="C52" s="156"/>
      <c r="D52" s="156"/>
      <c r="E52" s="156"/>
      <c r="F52" s="156"/>
      <c r="G52" s="156"/>
      <c r="H52" s="156"/>
      <c r="I52" s="156"/>
      <c r="J52" s="156"/>
      <c r="K52" s="156"/>
    </row>
    <row r="53" spans="2:11" ht="26.1" customHeight="1" x14ac:dyDescent="0.2">
      <c r="B53" s="156"/>
      <c r="C53" s="156"/>
      <c r="D53" s="156"/>
      <c r="E53" s="156"/>
      <c r="F53" s="156"/>
      <c r="G53" s="156"/>
      <c r="H53" s="156"/>
      <c r="I53" s="156"/>
      <c r="J53" s="156"/>
      <c r="K53" s="156"/>
    </row>
    <row r="54" spans="2:11" ht="26.1" customHeight="1" x14ac:dyDescent="0.2">
      <c r="B54" s="156"/>
      <c r="C54" s="156"/>
      <c r="D54" s="156"/>
      <c r="E54" s="156"/>
      <c r="F54" s="156"/>
      <c r="G54" s="156"/>
      <c r="H54" s="156"/>
      <c r="I54" s="156"/>
      <c r="J54" s="156"/>
      <c r="K54" s="156"/>
    </row>
    <row r="55" spans="2:11" ht="26.1" customHeight="1" x14ac:dyDescent="0.2">
      <c r="B55" s="156"/>
      <c r="C55" s="156"/>
      <c r="D55" s="156"/>
      <c r="E55" s="156"/>
      <c r="F55" s="156"/>
      <c r="G55" s="156"/>
      <c r="H55" s="156"/>
      <c r="I55" s="156"/>
      <c r="J55" s="156"/>
      <c r="K55" s="156"/>
    </row>
    <row r="56" spans="2:11" ht="26.1" customHeight="1" x14ac:dyDescent="0.2">
      <c r="B56" s="156"/>
      <c r="C56" s="156"/>
      <c r="D56" s="156"/>
      <c r="E56" s="156"/>
      <c r="F56" s="156"/>
      <c r="G56" s="156"/>
      <c r="H56" s="156"/>
      <c r="I56" s="156"/>
      <c r="J56" s="156"/>
      <c r="K56" s="156"/>
    </row>
    <row r="57" spans="2:11" ht="26.1" customHeight="1" x14ac:dyDescent="0.2">
      <c r="B57" s="156"/>
      <c r="C57" s="156"/>
      <c r="D57" s="156"/>
      <c r="E57" s="156"/>
      <c r="F57" s="156"/>
      <c r="G57" s="156"/>
      <c r="H57" s="156"/>
      <c r="I57" s="156"/>
      <c r="J57" s="156"/>
      <c r="K57" s="156"/>
    </row>
    <row r="58" spans="2:11" ht="26.1" customHeight="1" x14ac:dyDescent="0.2">
      <c r="B58" s="156"/>
      <c r="C58" s="156"/>
      <c r="D58" s="156"/>
      <c r="E58" s="156"/>
      <c r="F58" s="156"/>
      <c r="G58" s="156"/>
      <c r="H58" s="156"/>
      <c r="I58" s="156"/>
      <c r="J58" s="156"/>
      <c r="K58" s="156"/>
    </row>
    <row r="59" spans="2:11" ht="26.1" customHeight="1" x14ac:dyDescent="0.2">
      <c r="B59" s="156"/>
      <c r="C59" s="156"/>
      <c r="D59" s="156"/>
      <c r="E59" s="156"/>
      <c r="F59" s="156"/>
      <c r="G59" s="156"/>
      <c r="H59" s="156"/>
      <c r="I59" s="156"/>
      <c r="J59" s="156"/>
      <c r="K59" s="156"/>
    </row>
    <row r="60" spans="2:11" ht="26.1" customHeight="1" x14ac:dyDescent="0.2">
      <c r="B60" s="156"/>
      <c r="C60" s="156"/>
      <c r="D60" s="156"/>
      <c r="E60" s="156"/>
      <c r="F60" s="156"/>
      <c r="G60" s="156"/>
      <c r="H60" s="156"/>
      <c r="I60" s="156"/>
      <c r="J60" s="156"/>
      <c r="K60" s="156"/>
    </row>
    <row r="61" spans="2:11" ht="26.1" customHeight="1" x14ac:dyDescent="0.2">
      <c r="B61" s="156"/>
      <c r="C61" s="156"/>
      <c r="D61" s="156"/>
      <c r="E61" s="156"/>
      <c r="F61" s="156"/>
      <c r="G61" s="156"/>
      <c r="H61" s="156"/>
      <c r="I61" s="156"/>
      <c r="J61" s="156"/>
      <c r="K61" s="156"/>
    </row>
    <row r="62" spans="2:11" ht="26.1" customHeight="1" x14ac:dyDescent="0.2">
      <c r="B62" s="156"/>
      <c r="C62" s="156"/>
      <c r="D62" s="156"/>
      <c r="E62" s="156"/>
      <c r="F62" s="156"/>
      <c r="G62" s="156"/>
      <c r="H62" s="156"/>
      <c r="I62" s="156"/>
      <c r="J62" s="156"/>
      <c r="K62" s="156"/>
    </row>
    <row r="63" spans="2:11" ht="26.1" customHeight="1" x14ac:dyDescent="0.2">
      <c r="B63" s="156"/>
      <c r="C63" s="156"/>
      <c r="D63" s="156"/>
      <c r="E63" s="156"/>
      <c r="F63" s="156"/>
      <c r="G63" s="156"/>
      <c r="H63" s="156"/>
      <c r="I63" s="156"/>
      <c r="J63" s="156"/>
      <c r="K63" s="156"/>
    </row>
    <row r="64" spans="2:11" ht="26.1" customHeight="1" x14ac:dyDescent="0.2">
      <c r="B64" s="156"/>
      <c r="C64" s="156"/>
      <c r="D64" s="156"/>
      <c r="E64" s="156"/>
      <c r="F64" s="156"/>
      <c r="G64" s="156"/>
      <c r="H64" s="156"/>
      <c r="I64" s="156"/>
      <c r="J64" s="156"/>
      <c r="K64" s="156"/>
    </row>
    <row r="65" spans="2:11" ht="26.1" customHeight="1" x14ac:dyDescent="0.2">
      <c r="B65" s="156"/>
      <c r="C65" s="156"/>
      <c r="D65" s="156"/>
      <c r="E65" s="156"/>
      <c r="F65" s="156"/>
      <c r="G65" s="156"/>
      <c r="H65" s="156"/>
      <c r="I65" s="156"/>
      <c r="J65" s="156"/>
      <c r="K65" s="156"/>
    </row>
    <row r="66" spans="2:11" ht="26.1" customHeight="1" x14ac:dyDescent="0.2">
      <c r="B66" s="156"/>
      <c r="C66" s="156"/>
      <c r="D66" s="156"/>
      <c r="E66" s="156"/>
      <c r="F66" s="156"/>
      <c r="G66" s="156"/>
      <c r="H66" s="156"/>
      <c r="I66" s="156"/>
      <c r="J66" s="156"/>
      <c r="K66" s="156"/>
    </row>
    <row r="67" spans="2:11" ht="26.1" customHeight="1" x14ac:dyDescent="0.2">
      <c r="B67" s="156"/>
      <c r="C67" s="156"/>
      <c r="D67" s="156"/>
      <c r="E67" s="156"/>
      <c r="F67" s="156"/>
      <c r="G67" s="156"/>
      <c r="H67" s="156"/>
      <c r="I67" s="156"/>
      <c r="J67" s="156"/>
      <c r="K67" s="156"/>
    </row>
    <row r="68" spans="2:11" ht="26.1" customHeight="1" x14ac:dyDescent="0.2">
      <c r="B68" s="156"/>
      <c r="C68" s="156"/>
      <c r="D68" s="156"/>
      <c r="E68" s="156"/>
      <c r="F68" s="156"/>
      <c r="G68" s="156"/>
      <c r="H68" s="156"/>
      <c r="I68" s="156"/>
      <c r="J68" s="156"/>
      <c r="K68" s="156"/>
    </row>
    <row r="69" spans="2:11" ht="26.1" customHeight="1" x14ac:dyDescent="0.2">
      <c r="B69" s="156"/>
      <c r="C69" s="156"/>
      <c r="D69" s="156"/>
      <c r="E69" s="156"/>
      <c r="F69" s="156"/>
      <c r="G69" s="156"/>
      <c r="H69" s="156"/>
      <c r="I69" s="156"/>
      <c r="J69" s="156"/>
      <c r="K69" s="156"/>
    </row>
    <row r="70" spans="2:11" ht="15" customHeight="1" x14ac:dyDescent="0.2">
      <c r="B70" s="156"/>
      <c r="C70" s="156"/>
      <c r="D70" s="156"/>
      <c r="E70" s="156"/>
      <c r="F70" s="156"/>
      <c r="G70" s="156"/>
      <c r="H70" s="156"/>
      <c r="I70" s="156"/>
      <c r="J70" s="156"/>
      <c r="K70" s="156"/>
    </row>
    <row r="71" spans="2:11" ht="14.1" customHeight="1" x14ac:dyDescent="0.2">
      <c r="B71" s="156"/>
      <c r="C71" s="156"/>
      <c r="D71" s="156"/>
      <c r="E71" s="156"/>
      <c r="F71" s="156"/>
      <c r="G71" s="156"/>
      <c r="H71" s="156"/>
      <c r="I71" s="156"/>
      <c r="J71" s="156"/>
      <c r="K71" s="156"/>
    </row>
    <row r="72" spans="2:11" ht="21" x14ac:dyDescent="0.2">
      <c r="B72" s="156"/>
      <c r="C72" s="156"/>
      <c r="D72" s="156"/>
      <c r="E72" s="156"/>
      <c r="F72" s="156"/>
      <c r="G72" s="156"/>
      <c r="H72" s="156"/>
      <c r="I72" s="156"/>
      <c r="J72" s="156"/>
      <c r="K72" s="156"/>
    </row>
    <row r="73" spans="2:11" ht="21" x14ac:dyDescent="0.2">
      <c r="B73" s="156"/>
      <c r="C73" s="156"/>
      <c r="D73" s="156"/>
      <c r="E73" s="156"/>
      <c r="F73" s="156"/>
      <c r="G73" s="156"/>
      <c r="H73" s="156"/>
      <c r="I73" s="156"/>
      <c r="J73" s="156"/>
      <c r="K73" s="156"/>
    </row>
    <row r="74" spans="2:11" ht="21" x14ac:dyDescent="0.2">
      <c r="B74" s="156"/>
      <c r="C74" s="156"/>
      <c r="D74" s="156"/>
      <c r="E74" s="156"/>
      <c r="F74" s="156"/>
      <c r="G74" s="156"/>
      <c r="H74" s="156"/>
      <c r="I74" s="156"/>
      <c r="J74" s="156"/>
      <c r="K74" s="156"/>
    </row>
    <row r="75" spans="2:11" ht="21" x14ac:dyDescent="0.2">
      <c r="B75" s="156"/>
      <c r="C75" s="156"/>
      <c r="D75" s="156"/>
      <c r="E75" s="156"/>
      <c r="F75" s="156"/>
      <c r="G75" s="156"/>
      <c r="H75" s="156"/>
      <c r="I75" s="156"/>
      <c r="J75" s="156"/>
      <c r="K75" s="156"/>
    </row>
    <row r="76" spans="2:11" ht="21" x14ac:dyDescent="0.2">
      <c r="B76" s="156"/>
      <c r="C76" s="156"/>
      <c r="D76" s="156"/>
      <c r="E76" s="156"/>
      <c r="F76" s="156"/>
      <c r="G76" s="156"/>
      <c r="H76" s="156"/>
      <c r="I76" s="156"/>
      <c r="J76" s="156"/>
      <c r="K76" s="156"/>
    </row>
    <row r="77" spans="2:11" ht="21" x14ac:dyDescent="0.2">
      <c r="B77" s="156"/>
      <c r="C77" s="156"/>
      <c r="D77" s="156"/>
      <c r="E77" s="156"/>
      <c r="F77" s="156"/>
      <c r="G77" s="156"/>
      <c r="H77" s="156"/>
      <c r="I77" s="156"/>
      <c r="J77" s="156"/>
      <c r="K77" s="156"/>
    </row>
    <row r="78" spans="2:11" ht="21" x14ac:dyDescent="0.2">
      <c r="B78" s="156"/>
      <c r="C78" s="156"/>
      <c r="D78" s="156"/>
      <c r="E78" s="156"/>
      <c r="F78" s="156"/>
      <c r="G78" s="156"/>
      <c r="H78" s="156"/>
      <c r="I78" s="156"/>
      <c r="J78" s="156"/>
      <c r="K78" s="156"/>
    </row>
    <row r="79" spans="2:11" ht="21" x14ac:dyDescent="0.2">
      <c r="B79" s="156"/>
      <c r="C79" s="156"/>
      <c r="D79" s="156"/>
      <c r="E79" s="156"/>
      <c r="F79" s="156"/>
      <c r="G79" s="156"/>
      <c r="H79" s="156"/>
      <c r="I79" s="156"/>
      <c r="J79" s="156"/>
      <c r="K79" s="156"/>
    </row>
    <row r="80" spans="2:11" ht="21" x14ac:dyDescent="0.2">
      <c r="B80" s="156"/>
      <c r="C80" s="156"/>
      <c r="D80" s="156"/>
      <c r="E80" s="156"/>
      <c r="F80" s="156"/>
      <c r="G80" s="156"/>
      <c r="H80" s="156"/>
      <c r="I80" s="156"/>
      <c r="J80" s="156"/>
      <c r="K80" s="156"/>
    </row>
    <row r="81" spans="2:11" ht="21" x14ac:dyDescent="0.2">
      <c r="B81" s="156"/>
      <c r="C81" s="156"/>
      <c r="D81" s="156"/>
      <c r="E81" s="156"/>
      <c r="F81" s="156"/>
      <c r="G81" s="156"/>
      <c r="H81" s="156"/>
      <c r="I81" s="156"/>
      <c r="J81" s="156"/>
      <c r="K81" s="156"/>
    </row>
    <row r="82" spans="2:11" ht="21" x14ac:dyDescent="0.2">
      <c r="B82" s="156"/>
      <c r="C82" s="156"/>
      <c r="D82" s="156"/>
      <c r="E82" s="156"/>
      <c r="F82" s="156"/>
      <c r="G82" s="156"/>
      <c r="H82" s="156"/>
      <c r="I82" s="156"/>
      <c r="J82" s="156"/>
      <c r="K82" s="156"/>
    </row>
    <row r="83" spans="2:11" ht="21" x14ac:dyDescent="0.2">
      <c r="B83" s="156"/>
      <c r="C83" s="156"/>
      <c r="D83" s="156"/>
      <c r="E83" s="156"/>
      <c r="F83" s="156"/>
      <c r="G83" s="156"/>
      <c r="H83" s="156"/>
      <c r="I83" s="156"/>
      <c r="J83" s="156"/>
      <c r="K83" s="156"/>
    </row>
    <row r="84" spans="2:11" ht="21" x14ac:dyDescent="0.2">
      <c r="B84" s="156"/>
      <c r="C84" s="156"/>
      <c r="D84" s="156"/>
      <c r="E84" s="156"/>
      <c r="F84" s="156"/>
      <c r="G84" s="156"/>
      <c r="H84" s="156"/>
      <c r="I84" s="156"/>
      <c r="J84" s="156"/>
      <c r="K84" s="156"/>
    </row>
    <row r="85" spans="2:11" ht="21" x14ac:dyDescent="0.2">
      <c r="B85" s="156"/>
      <c r="C85" s="156"/>
      <c r="D85" s="156"/>
      <c r="E85" s="156"/>
      <c r="F85" s="156"/>
      <c r="G85" s="156"/>
      <c r="H85" s="156"/>
      <c r="I85" s="156"/>
      <c r="J85" s="156"/>
      <c r="K85" s="156"/>
    </row>
    <row r="86" spans="2:11" ht="21" x14ac:dyDescent="0.2">
      <c r="B86" s="156"/>
      <c r="C86" s="156"/>
      <c r="D86" s="156"/>
      <c r="E86" s="156"/>
      <c r="F86" s="156"/>
      <c r="G86" s="156"/>
      <c r="H86" s="156"/>
      <c r="I86" s="156"/>
      <c r="J86" s="156"/>
      <c r="K86" s="156"/>
    </row>
    <row r="87" spans="2:11" ht="21" x14ac:dyDescent="0.2">
      <c r="B87" s="156"/>
      <c r="C87" s="156"/>
      <c r="D87" s="156"/>
      <c r="E87" s="156"/>
      <c r="F87" s="156"/>
      <c r="G87" s="156"/>
      <c r="H87" s="156"/>
      <c r="I87" s="156"/>
      <c r="J87" s="156"/>
      <c r="K87" s="156"/>
    </row>
    <row r="88" spans="2:11" ht="21" x14ac:dyDescent="0.2">
      <c r="B88" s="156"/>
      <c r="C88" s="156"/>
      <c r="D88" s="156"/>
      <c r="E88" s="156"/>
      <c r="F88" s="156"/>
      <c r="G88" s="156"/>
      <c r="H88" s="156"/>
      <c r="I88" s="156"/>
      <c r="J88" s="156"/>
      <c r="K88" s="156"/>
    </row>
    <row r="89" spans="2:11" ht="21" x14ac:dyDescent="0.2">
      <c r="B89" s="156"/>
      <c r="C89" s="156"/>
      <c r="D89" s="156"/>
      <c r="E89" s="156"/>
      <c r="F89" s="156"/>
      <c r="G89" s="156"/>
      <c r="H89" s="156"/>
      <c r="I89" s="156"/>
      <c r="J89" s="156"/>
      <c r="K89" s="156"/>
    </row>
    <row r="90" spans="2:11" ht="21" x14ac:dyDescent="0.2">
      <c r="B90" s="156"/>
      <c r="C90" s="156"/>
      <c r="D90" s="156"/>
      <c r="E90" s="156"/>
      <c r="F90" s="156"/>
      <c r="G90" s="156"/>
      <c r="H90" s="156"/>
      <c r="I90" s="156"/>
      <c r="J90" s="156"/>
      <c r="K90" s="156"/>
    </row>
    <row r="91" spans="2:11" ht="21" x14ac:dyDescent="0.2">
      <c r="B91" s="156"/>
      <c r="C91" s="156"/>
      <c r="D91" s="156"/>
      <c r="E91" s="156"/>
      <c r="F91" s="156"/>
      <c r="G91" s="156"/>
      <c r="H91" s="156"/>
      <c r="I91" s="156"/>
      <c r="J91" s="156"/>
      <c r="K91" s="156"/>
    </row>
    <row r="92" spans="2:11" ht="21" x14ac:dyDescent="0.2">
      <c r="B92" s="156"/>
      <c r="C92" s="156"/>
      <c r="D92" s="156"/>
      <c r="E92" s="156"/>
      <c r="F92" s="156"/>
      <c r="G92" s="156"/>
      <c r="H92" s="156"/>
      <c r="I92" s="156"/>
      <c r="J92" s="156"/>
      <c r="K92" s="156"/>
    </row>
    <row r="93" spans="2:11" ht="21" x14ac:dyDescent="0.2">
      <c r="B93" s="156"/>
      <c r="C93" s="156"/>
      <c r="D93" s="156"/>
      <c r="E93" s="156"/>
      <c r="F93" s="156"/>
      <c r="G93" s="156"/>
      <c r="H93" s="156"/>
      <c r="I93" s="156"/>
      <c r="J93" s="156"/>
      <c r="K93" s="156"/>
    </row>
    <row r="94" spans="2:11" ht="21" x14ac:dyDescent="0.2">
      <c r="B94" s="156"/>
      <c r="C94" s="156"/>
      <c r="D94" s="156"/>
      <c r="E94" s="156"/>
      <c r="F94" s="156"/>
      <c r="G94" s="156"/>
      <c r="H94" s="156"/>
      <c r="I94" s="156"/>
      <c r="J94" s="156"/>
      <c r="K94" s="156"/>
    </row>
    <row r="95" spans="2:11" ht="21" x14ac:dyDescent="0.2">
      <c r="B95" s="156"/>
      <c r="C95" s="156"/>
      <c r="D95" s="156"/>
      <c r="E95" s="156"/>
      <c r="F95" s="156"/>
      <c r="G95" s="156"/>
      <c r="H95" s="156"/>
      <c r="I95" s="156"/>
      <c r="J95" s="156"/>
      <c r="K95" s="156"/>
    </row>
    <row r="96" spans="2:11" ht="21" x14ac:dyDescent="0.2">
      <c r="B96" s="156"/>
      <c r="C96" s="156"/>
      <c r="D96" s="156"/>
      <c r="E96" s="156"/>
      <c r="F96" s="156"/>
      <c r="G96" s="156"/>
      <c r="H96" s="156"/>
      <c r="I96" s="156"/>
      <c r="J96" s="156"/>
      <c r="K96" s="156"/>
    </row>
  </sheetData>
  <mergeCells count="10">
    <mergeCell ref="B39:J39"/>
    <mergeCell ref="L39:T39"/>
    <mergeCell ref="B3:K3"/>
    <mergeCell ref="L3:U3"/>
    <mergeCell ref="D5:D6"/>
    <mergeCell ref="G5:G6"/>
    <mergeCell ref="I5:K5"/>
    <mergeCell ref="N5:N6"/>
    <mergeCell ref="Q5:Q6"/>
    <mergeCell ref="S5:U5"/>
  </mergeCells>
  <phoneticPr fontId="3"/>
  <pageMargins left="0.59055118110236227" right="0.59055118110236227" top="0.98425196850393704" bottom="0.59055118110236227" header="0.19685039370078741" footer="0"/>
  <pageSetup paperSize="9" scale="93" fitToWidth="0" fitToHeight="0" orientation="portrait" r:id="rId1"/>
  <headerFooter alignWithMargins="0"/>
  <colBreaks count="1" manualBreakCount="1">
    <brk id="11" min="2" max="3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FFE6E-A610-42FA-8326-20A91C8327E2}">
  <sheetPr transitionEvaluation="1" transitionEntry="1"/>
  <dimension ref="A2:AE64"/>
  <sheetViews>
    <sheetView defaultGridColor="0" view="pageBreakPreview" colorId="22" zoomScale="115" zoomScaleNormal="115" zoomScaleSheetLayoutView="115" workbookViewId="0">
      <selection activeCell="E9" sqref="E9"/>
    </sheetView>
  </sheetViews>
  <sheetFormatPr defaultColWidth="9" defaultRowHeight="14.25" x14ac:dyDescent="0.15"/>
  <cols>
    <col min="1" max="1" width="23.75" customWidth="1"/>
    <col min="2" max="2" width="8.875" customWidth="1"/>
    <col min="3" max="3" width="6.75" customWidth="1"/>
    <col min="4" max="4" width="11.25" customWidth="1"/>
    <col min="5" max="5" width="23.625" customWidth="1"/>
    <col min="6" max="6" width="8.75" customWidth="1"/>
    <col min="7" max="7" width="6.75" customWidth="1"/>
    <col min="8" max="8" width="11.25" customWidth="1"/>
    <col min="9" max="10" width="6.125" customWidth="1"/>
    <col min="11" max="11" width="5.75" customWidth="1"/>
    <col min="12" max="12" width="6.625" customWidth="1"/>
    <col min="13" max="13" width="1.75" customWidth="1"/>
  </cols>
  <sheetData>
    <row r="2" spans="1:31" ht="13.9" customHeight="1" x14ac:dyDescent="0.15">
      <c r="A2" s="48"/>
      <c r="W2" s="49"/>
    </row>
    <row r="3" spans="1:31" ht="39" customHeight="1" thickBot="1" x14ac:dyDescent="0.2">
      <c r="A3" s="318" t="s">
        <v>33</v>
      </c>
      <c r="B3" s="318"/>
      <c r="C3" s="318"/>
      <c r="D3" s="318"/>
      <c r="E3" s="318"/>
      <c r="F3" s="318"/>
      <c r="G3" s="318"/>
      <c r="H3" s="318"/>
      <c r="J3" s="50"/>
      <c r="S3" s="319"/>
      <c r="T3" s="319"/>
      <c r="U3" s="319"/>
      <c r="V3" s="319"/>
      <c r="W3" s="319"/>
    </row>
    <row r="4" spans="1:31" ht="26.25" customHeight="1" x14ac:dyDescent="0.15">
      <c r="A4" s="51" t="s">
        <v>34</v>
      </c>
      <c r="B4" s="52">
        <v>656.29</v>
      </c>
      <c r="C4" s="53" t="s">
        <v>35</v>
      </c>
      <c r="D4" s="54" t="s">
        <v>366</v>
      </c>
      <c r="E4" s="55" t="s">
        <v>37</v>
      </c>
      <c r="F4" s="56">
        <v>8</v>
      </c>
      <c r="G4" s="57" t="s">
        <v>38</v>
      </c>
      <c r="H4" s="54" t="s">
        <v>370</v>
      </c>
      <c r="M4" s="320"/>
      <c r="N4" s="320"/>
      <c r="O4" s="320"/>
      <c r="P4" s="320"/>
      <c r="Q4" s="320"/>
      <c r="T4" s="58"/>
      <c r="U4" s="58"/>
      <c r="V4" s="58"/>
      <c r="W4" s="58"/>
    </row>
    <row r="5" spans="1:31" ht="26.25" customHeight="1" x14ac:dyDescent="0.15">
      <c r="A5" s="51" t="s">
        <v>39</v>
      </c>
      <c r="B5" s="59">
        <v>63289</v>
      </c>
      <c r="C5" s="60" t="s">
        <v>40</v>
      </c>
      <c r="D5" s="54" t="s">
        <v>36</v>
      </c>
      <c r="E5" s="61" t="s">
        <v>41</v>
      </c>
      <c r="F5" s="62">
        <v>3121</v>
      </c>
      <c r="G5" s="60" t="s">
        <v>42</v>
      </c>
      <c r="H5" s="263" t="s">
        <v>43</v>
      </c>
      <c r="M5" s="320"/>
      <c r="N5" s="320"/>
      <c r="O5" s="320"/>
      <c r="P5" s="320"/>
      <c r="Q5" s="320"/>
      <c r="S5" s="64"/>
      <c r="T5" s="65"/>
      <c r="U5" s="65"/>
      <c r="V5" s="65"/>
      <c r="W5" s="65"/>
    </row>
    <row r="6" spans="1:31" ht="26.25" customHeight="1" x14ac:dyDescent="0.15">
      <c r="A6" s="51" t="s">
        <v>44</v>
      </c>
      <c r="B6" s="59">
        <v>137540</v>
      </c>
      <c r="C6" s="60" t="s">
        <v>45</v>
      </c>
      <c r="D6" s="263" t="s">
        <v>43</v>
      </c>
      <c r="E6" s="61"/>
      <c r="F6" s="66"/>
      <c r="G6" s="60"/>
      <c r="H6" s="263"/>
      <c r="M6" s="320"/>
      <c r="N6" s="320"/>
      <c r="O6" s="320"/>
      <c r="P6" s="320"/>
      <c r="Q6" s="320"/>
      <c r="S6" s="64"/>
      <c r="T6" s="65"/>
      <c r="U6" s="65"/>
      <c r="V6" s="65"/>
      <c r="W6" s="65"/>
    </row>
    <row r="7" spans="1:31" ht="26.25" customHeight="1" x14ac:dyDescent="0.15">
      <c r="A7" s="260" t="s">
        <v>46</v>
      </c>
      <c r="B7" s="261">
        <v>-1162</v>
      </c>
      <c r="C7" s="80" t="s">
        <v>45</v>
      </c>
      <c r="D7" s="263" t="s">
        <v>43</v>
      </c>
      <c r="E7" s="61" t="s">
        <v>47</v>
      </c>
      <c r="F7" s="262">
        <v>691138</v>
      </c>
      <c r="G7" s="60" t="s">
        <v>48</v>
      </c>
      <c r="H7" s="54" t="s">
        <v>380</v>
      </c>
      <c r="M7" s="67"/>
      <c r="N7" s="68"/>
      <c r="O7" s="68"/>
      <c r="P7" s="68"/>
      <c r="Q7" s="69"/>
      <c r="S7" s="64"/>
      <c r="T7" s="65"/>
      <c r="U7" s="65"/>
      <c r="V7" s="65"/>
      <c r="W7" s="65"/>
    </row>
    <row r="8" spans="1:31" ht="26.25" customHeight="1" x14ac:dyDescent="0.15">
      <c r="A8" s="51" t="s">
        <v>49</v>
      </c>
      <c r="B8" s="59">
        <v>66686</v>
      </c>
      <c r="C8" s="60" t="s">
        <v>45</v>
      </c>
      <c r="D8" s="263" t="s">
        <v>43</v>
      </c>
      <c r="E8" s="61" t="s">
        <v>50</v>
      </c>
      <c r="F8" s="262">
        <v>252717</v>
      </c>
      <c r="G8" s="60" t="s">
        <v>42</v>
      </c>
      <c r="H8" s="54" t="s">
        <v>43</v>
      </c>
      <c r="M8" s="67"/>
      <c r="N8" s="70"/>
      <c r="O8" s="70"/>
      <c r="P8" s="70"/>
      <c r="Q8" s="70"/>
      <c r="S8" s="64"/>
      <c r="T8" s="65"/>
      <c r="U8" s="65"/>
      <c r="V8" s="65"/>
      <c r="W8" s="65"/>
    </row>
    <row r="9" spans="1:31" ht="26.25" customHeight="1" x14ac:dyDescent="0.15">
      <c r="A9" s="51" t="s">
        <v>51</v>
      </c>
      <c r="B9" s="71">
        <v>70854</v>
      </c>
      <c r="C9" s="60" t="s">
        <v>45</v>
      </c>
      <c r="D9" s="263" t="s">
        <v>43</v>
      </c>
      <c r="E9" s="61" t="s">
        <v>52</v>
      </c>
      <c r="F9" s="262">
        <v>195757</v>
      </c>
      <c r="G9" s="60" t="s">
        <v>42</v>
      </c>
      <c r="H9" s="263" t="s">
        <v>43</v>
      </c>
      <c r="I9" s="323"/>
      <c r="J9" s="323"/>
      <c r="K9" s="323"/>
      <c r="L9" s="323"/>
      <c r="M9" s="324"/>
      <c r="N9" s="67"/>
      <c r="O9" s="67"/>
      <c r="P9" s="67"/>
      <c r="Q9" s="72"/>
      <c r="S9" s="64"/>
      <c r="T9" s="65"/>
      <c r="U9" s="65"/>
      <c r="V9" s="65"/>
      <c r="W9" s="65"/>
    </row>
    <row r="10" spans="1:31" ht="26.25" customHeight="1" x14ac:dyDescent="0.15">
      <c r="A10" s="51" t="s">
        <v>53</v>
      </c>
      <c r="B10" s="73">
        <v>209.6</v>
      </c>
      <c r="C10" s="60" t="s">
        <v>54</v>
      </c>
      <c r="D10" s="263" t="s">
        <v>43</v>
      </c>
      <c r="E10" s="61"/>
      <c r="F10" s="62"/>
      <c r="G10" s="60"/>
      <c r="H10" s="263"/>
      <c r="I10" s="323"/>
      <c r="J10" s="325"/>
      <c r="K10" s="323"/>
      <c r="L10" s="323"/>
      <c r="M10" s="326"/>
      <c r="N10" s="67"/>
      <c r="O10" s="67"/>
      <c r="P10" s="67"/>
      <c r="Q10" s="72"/>
    </row>
    <row r="11" spans="1:31" ht="26.25" customHeight="1" x14ac:dyDescent="0.15">
      <c r="A11" s="51" t="s">
        <v>55</v>
      </c>
      <c r="B11" s="71">
        <v>824</v>
      </c>
      <c r="C11" s="60" t="s">
        <v>45</v>
      </c>
      <c r="D11" s="54" t="s">
        <v>379</v>
      </c>
      <c r="E11" s="61" t="s">
        <v>56</v>
      </c>
      <c r="F11" s="62">
        <v>15</v>
      </c>
      <c r="G11" s="60" t="s">
        <v>57</v>
      </c>
      <c r="H11" s="54" t="s">
        <v>371</v>
      </c>
      <c r="I11" s="323"/>
      <c r="J11" s="323"/>
      <c r="K11" s="323"/>
      <c r="L11" s="323"/>
      <c r="M11" s="324"/>
      <c r="N11" s="67"/>
      <c r="O11" s="67"/>
      <c r="P11" s="67"/>
      <c r="Q11" s="72"/>
    </row>
    <row r="12" spans="1:31" ht="26.25" customHeight="1" x14ac:dyDescent="0.15">
      <c r="A12" s="51" t="s">
        <v>58</v>
      </c>
      <c r="B12" s="71">
        <v>1705</v>
      </c>
      <c r="C12" s="60" t="s">
        <v>45</v>
      </c>
      <c r="D12" s="263" t="s">
        <v>43</v>
      </c>
      <c r="E12" s="61" t="s">
        <v>59</v>
      </c>
      <c r="F12" s="62">
        <v>117</v>
      </c>
      <c r="G12" s="60" t="s">
        <v>57</v>
      </c>
      <c r="H12" s="263" t="s">
        <v>43</v>
      </c>
      <c r="I12" s="323"/>
      <c r="J12" s="323"/>
      <c r="K12" s="323"/>
      <c r="L12" s="323"/>
      <c r="M12" s="327"/>
      <c r="N12" s="67"/>
      <c r="O12" s="67"/>
      <c r="P12" s="67"/>
      <c r="Q12" s="72"/>
      <c r="T12" s="48"/>
      <c r="U12" s="48"/>
    </row>
    <row r="13" spans="1:31" ht="26.25" customHeight="1" x14ac:dyDescent="0.15">
      <c r="A13" s="51" t="s">
        <v>60</v>
      </c>
      <c r="B13" s="71">
        <v>534</v>
      </c>
      <c r="C13" s="60" t="s">
        <v>61</v>
      </c>
      <c r="D13" s="263" t="s">
        <v>43</v>
      </c>
      <c r="E13" s="61" t="s">
        <v>62</v>
      </c>
      <c r="F13" s="62">
        <v>63</v>
      </c>
      <c r="G13" s="60" t="s">
        <v>57</v>
      </c>
      <c r="H13" s="263" t="s">
        <v>43</v>
      </c>
      <c r="I13" s="323"/>
      <c r="J13" s="323"/>
      <c r="K13" s="323"/>
      <c r="L13" s="323"/>
      <c r="M13" s="324"/>
      <c r="N13" s="67"/>
      <c r="O13" s="67"/>
      <c r="P13" s="67"/>
      <c r="Q13" s="72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</row>
    <row r="14" spans="1:31" ht="26.25" customHeight="1" x14ac:dyDescent="0.15">
      <c r="A14" s="51" t="s">
        <v>63</v>
      </c>
      <c r="B14" s="71">
        <v>214</v>
      </c>
      <c r="C14" s="60" t="s">
        <v>61</v>
      </c>
      <c r="D14" s="263" t="s">
        <v>43</v>
      </c>
      <c r="E14" s="61"/>
      <c r="F14" s="62"/>
      <c r="G14" s="60"/>
      <c r="H14" s="263"/>
      <c r="M14" s="75"/>
      <c r="N14" s="67"/>
      <c r="O14" s="67"/>
      <c r="P14" s="67"/>
      <c r="Q14" s="72"/>
    </row>
    <row r="15" spans="1:31" ht="26.25" customHeight="1" x14ac:dyDescent="0.15">
      <c r="A15" s="51" t="s">
        <v>64</v>
      </c>
      <c r="B15" s="71">
        <v>4184</v>
      </c>
      <c r="C15" s="60" t="s">
        <v>45</v>
      </c>
      <c r="D15" s="54" t="s">
        <v>65</v>
      </c>
      <c r="E15" s="61" t="s">
        <v>372</v>
      </c>
      <c r="F15" s="62">
        <v>1004</v>
      </c>
      <c r="G15" s="76" t="s">
        <v>374</v>
      </c>
      <c r="H15" s="54" t="s">
        <v>375</v>
      </c>
      <c r="M15" s="75"/>
      <c r="N15" s="67"/>
      <c r="O15" s="67"/>
      <c r="P15" s="67"/>
      <c r="Q15" s="72"/>
    </row>
    <row r="16" spans="1:31" ht="26.25" customHeight="1" x14ac:dyDescent="0.15">
      <c r="A16" s="51" t="s">
        <v>67</v>
      </c>
      <c r="B16" s="71">
        <v>4687</v>
      </c>
      <c r="C16" s="60" t="s">
        <v>45</v>
      </c>
      <c r="D16" s="263" t="s">
        <v>43</v>
      </c>
      <c r="E16" s="61" t="s">
        <v>373</v>
      </c>
      <c r="F16" s="62">
        <v>1248</v>
      </c>
      <c r="G16" s="60" t="s">
        <v>374</v>
      </c>
      <c r="H16" s="263" t="s">
        <v>43</v>
      </c>
      <c r="M16" s="75"/>
      <c r="N16" s="67"/>
      <c r="O16" s="67"/>
      <c r="P16" s="67"/>
      <c r="Q16" s="72"/>
    </row>
    <row r="17" spans="1:17" ht="26.25" customHeight="1" x14ac:dyDescent="0.15">
      <c r="A17" s="51" t="s">
        <v>68</v>
      </c>
      <c r="B17" s="62">
        <v>142779</v>
      </c>
      <c r="C17" s="60" t="s">
        <v>45</v>
      </c>
      <c r="D17" s="54" t="s">
        <v>36</v>
      </c>
      <c r="E17" s="61" t="s">
        <v>69</v>
      </c>
      <c r="F17" s="62">
        <v>112</v>
      </c>
      <c r="G17" s="76" t="s">
        <v>66</v>
      </c>
      <c r="H17" s="54" t="s">
        <v>70</v>
      </c>
      <c r="M17" s="75"/>
      <c r="N17" s="67"/>
      <c r="O17" s="67"/>
      <c r="P17" s="67"/>
      <c r="Q17" s="72"/>
    </row>
    <row r="18" spans="1:17" ht="26.25" customHeight="1" x14ac:dyDescent="0.15">
      <c r="A18" s="51" t="s">
        <v>71</v>
      </c>
      <c r="B18" s="62">
        <v>137540</v>
      </c>
      <c r="C18" s="60" t="s">
        <v>45</v>
      </c>
      <c r="D18" s="263" t="s">
        <v>43</v>
      </c>
      <c r="E18" s="61" t="s">
        <v>72</v>
      </c>
      <c r="F18" s="262">
        <v>6487</v>
      </c>
      <c r="G18" s="60" t="s">
        <v>73</v>
      </c>
      <c r="H18" s="54" t="s">
        <v>382</v>
      </c>
      <c r="M18" s="75"/>
      <c r="N18" s="67"/>
      <c r="O18" s="67"/>
      <c r="P18" s="67"/>
      <c r="Q18" s="72"/>
    </row>
    <row r="19" spans="1:17" ht="26.25" customHeight="1" x14ac:dyDescent="0.15">
      <c r="A19" s="51"/>
      <c r="B19" s="62"/>
      <c r="C19" s="60"/>
      <c r="D19" s="263"/>
      <c r="E19" s="61" t="s">
        <v>74</v>
      </c>
      <c r="F19" s="262">
        <v>72359</v>
      </c>
      <c r="G19" s="60" t="s">
        <v>42</v>
      </c>
      <c r="H19" s="263" t="s">
        <v>43</v>
      </c>
      <c r="M19" s="75"/>
      <c r="N19" s="67"/>
      <c r="O19" s="67"/>
      <c r="P19" s="67"/>
      <c r="Q19" s="72"/>
    </row>
    <row r="20" spans="1:17" ht="26.25" customHeight="1" x14ac:dyDescent="0.15">
      <c r="A20" s="77" t="s">
        <v>75</v>
      </c>
      <c r="B20" s="62">
        <v>631</v>
      </c>
      <c r="C20" s="60" t="s">
        <v>76</v>
      </c>
      <c r="D20" s="54" t="s">
        <v>367</v>
      </c>
      <c r="E20" s="61" t="s">
        <v>77</v>
      </c>
      <c r="F20" s="262">
        <v>159</v>
      </c>
      <c r="G20" s="60" t="s">
        <v>73</v>
      </c>
      <c r="H20" s="54" t="s">
        <v>381</v>
      </c>
      <c r="M20" s="75"/>
      <c r="N20" s="67"/>
      <c r="O20" s="67"/>
      <c r="P20" s="67"/>
      <c r="Q20" s="72"/>
    </row>
    <row r="21" spans="1:17" ht="26.25" customHeight="1" x14ac:dyDescent="0.15">
      <c r="A21" s="77" t="s">
        <v>78</v>
      </c>
      <c r="B21" s="62">
        <v>830</v>
      </c>
      <c r="C21" s="60" t="s">
        <v>76</v>
      </c>
      <c r="D21" s="263" t="s">
        <v>43</v>
      </c>
      <c r="E21" s="61" t="s">
        <v>74</v>
      </c>
      <c r="F21" s="262">
        <v>11347</v>
      </c>
      <c r="G21" s="60" t="s">
        <v>42</v>
      </c>
      <c r="H21" s="263" t="s">
        <v>43</v>
      </c>
      <c r="M21" s="75"/>
      <c r="N21" s="67"/>
      <c r="O21" s="67"/>
      <c r="P21" s="67"/>
      <c r="Q21" s="72"/>
    </row>
    <row r="22" spans="1:17" ht="26.25" customHeight="1" x14ac:dyDescent="0.15">
      <c r="A22" s="77"/>
      <c r="B22" s="62"/>
      <c r="C22" s="60"/>
      <c r="D22" s="263"/>
      <c r="E22" s="61" t="s">
        <v>79</v>
      </c>
      <c r="F22" s="262">
        <v>1483</v>
      </c>
      <c r="G22" s="60" t="s">
        <v>80</v>
      </c>
      <c r="H22" s="54" t="s">
        <v>382</v>
      </c>
      <c r="M22" s="75"/>
      <c r="N22" s="67"/>
      <c r="O22" s="67"/>
      <c r="P22" s="67"/>
      <c r="Q22" s="72"/>
    </row>
    <row r="23" spans="1:17" ht="26.25" customHeight="1" x14ac:dyDescent="0.15">
      <c r="A23" s="51" t="s">
        <v>81</v>
      </c>
      <c r="B23" s="59">
        <v>22</v>
      </c>
      <c r="C23" s="60" t="s">
        <v>82</v>
      </c>
      <c r="D23" s="54" t="s">
        <v>368</v>
      </c>
      <c r="E23" s="61" t="s">
        <v>74</v>
      </c>
      <c r="F23" s="262">
        <v>11067</v>
      </c>
      <c r="G23" s="60" t="s">
        <v>42</v>
      </c>
      <c r="H23" s="263" t="s">
        <v>43</v>
      </c>
      <c r="M23" s="75"/>
      <c r="N23" s="67"/>
      <c r="O23" s="67"/>
      <c r="P23" s="67"/>
      <c r="Q23" s="72"/>
    </row>
    <row r="24" spans="1:17" ht="26.25" customHeight="1" x14ac:dyDescent="0.15">
      <c r="A24" s="51"/>
      <c r="B24" s="259">
        <v>9</v>
      </c>
      <c r="C24" s="80" t="s">
        <v>82</v>
      </c>
      <c r="D24" s="263" t="s">
        <v>83</v>
      </c>
      <c r="E24" s="61"/>
      <c r="F24" s="62"/>
      <c r="G24" s="60"/>
      <c r="H24" s="263"/>
      <c r="M24" s="75"/>
      <c r="N24" s="67"/>
      <c r="O24" s="67"/>
      <c r="P24" s="67"/>
      <c r="Q24" s="72"/>
    </row>
    <row r="25" spans="1:17" ht="26.25" customHeight="1" x14ac:dyDescent="0.15">
      <c r="A25" s="51" t="s">
        <v>84</v>
      </c>
      <c r="B25" s="59">
        <v>1831</v>
      </c>
      <c r="C25" s="60" t="s">
        <v>45</v>
      </c>
      <c r="D25" s="263" t="s">
        <v>43</v>
      </c>
      <c r="E25" s="61" t="s">
        <v>85</v>
      </c>
      <c r="F25" s="62">
        <v>166</v>
      </c>
      <c r="G25" s="60" t="s">
        <v>82</v>
      </c>
      <c r="H25" s="54" t="s">
        <v>376</v>
      </c>
    </row>
    <row r="26" spans="1:17" ht="26.25" customHeight="1" x14ac:dyDescent="0.15">
      <c r="A26" s="51"/>
      <c r="B26" s="259">
        <v>872</v>
      </c>
      <c r="C26" s="80" t="s">
        <v>45</v>
      </c>
      <c r="D26" s="263"/>
      <c r="E26" s="61" t="s">
        <v>86</v>
      </c>
      <c r="F26" s="78">
        <v>182.49</v>
      </c>
      <c r="G26" s="60" t="s">
        <v>87</v>
      </c>
      <c r="H26" s="263" t="s">
        <v>43</v>
      </c>
    </row>
    <row r="27" spans="1:17" ht="26.25" customHeight="1" x14ac:dyDescent="0.15">
      <c r="A27" s="51" t="s">
        <v>88</v>
      </c>
      <c r="B27" s="59">
        <v>21</v>
      </c>
      <c r="C27" s="60" t="s">
        <v>82</v>
      </c>
      <c r="D27" s="54" t="s">
        <v>369</v>
      </c>
      <c r="E27" s="61" t="s">
        <v>89</v>
      </c>
      <c r="F27" s="62">
        <v>283</v>
      </c>
      <c r="G27" s="60" t="s">
        <v>90</v>
      </c>
      <c r="H27" s="54" t="s">
        <v>377</v>
      </c>
    </row>
    <row r="28" spans="1:17" ht="26.25" customHeight="1" x14ac:dyDescent="0.15">
      <c r="A28" s="51"/>
      <c r="B28" s="259">
        <v>14</v>
      </c>
      <c r="C28" s="80" t="s">
        <v>82</v>
      </c>
      <c r="D28" s="263"/>
      <c r="E28" s="79" t="s">
        <v>91</v>
      </c>
      <c r="F28" s="259">
        <v>332</v>
      </c>
      <c r="G28" s="80" t="s">
        <v>92</v>
      </c>
      <c r="H28" s="263"/>
      <c r="K28" s="321"/>
      <c r="L28" s="321"/>
      <c r="M28" s="321"/>
      <c r="N28" s="321"/>
      <c r="O28" s="321"/>
    </row>
    <row r="29" spans="1:17" ht="26.25" customHeight="1" x14ac:dyDescent="0.15">
      <c r="A29" s="51" t="s">
        <v>93</v>
      </c>
      <c r="B29" s="62">
        <v>1892</v>
      </c>
      <c r="C29" s="60" t="s">
        <v>45</v>
      </c>
      <c r="D29" s="263" t="s">
        <v>43</v>
      </c>
      <c r="E29" s="61" t="s">
        <v>94</v>
      </c>
      <c r="F29" s="62">
        <v>45</v>
      </c>
      <c r="G29" s="60" t="s">
        <v>90</v>
      </c>
      <c r="H29" s="263" t="s">
        <v>43</v>
      </c>
      <c r="L29" s="63"/>
      <c r="M29" s="63"/>
      <c r="N29" s="63"/>
      <c r="O29" s="63"/>
    </row>
    <row r="30" spans="1:17" ht="26.25" customHeight="1" x14ac:dyDescent="0.15">
      <c r="A30" s="51"/>
      <c r="B30" s="259">
        <v>1719</v>
      </c>
      <c r="C30" s="80" t="s">
        <v>42</v>
      </c>
      <c r="D30" s="264"/>
      <c r="E30" s="61" t="s">
        <v>95</v>
      </c>
      <c r="F30" s="62">
        <v>6676</v>
      </c>
      <c r="G30" s="60" t="s">
        <v>90</v>
      </c>
      <c r="H30" s="263" t="s">
        <v>43</v>
      </c>
      <c r="K30" s="63"/>
      <c r="L30" s="12"/>
      <c r="M30" s="12"/>
      <c r="N30" s="12"/>
      <c r="O30" s="12"/>
      <c r="P30" s="81"/>
    </row>
    <row r="31" spans="1:17" ht="26.25" customHeight="1" x14ac:dyDescent="0.15">
      <c r="A31" s="51" t="s">
        <v>96</v>
      </c>
      <c r="B31" s="62">
        <v>34</v>
      </c>
      <c r="C31" s="60" t="s">
        <v>38</v>
      </c>
      <c r="D31" s="263" t="s">
        <v>43</v>
      </c>
      <c r="E31" s="61"/>
      <c r="F31" s="62"/>
      <c r="G31" s="60"/>
      <c r="H31" s="263"/>
      <c r="K31" s="63"/>
      <c r="L31" s="12"/>
      <c r="M31" s="12"/>
      <c r="N31" s="12"/>
      <c r="O31" s="12"/>
      <c r="P31" s="81"/>
    </row>
    <row r="32" spans="1:17" ht="26.25" customHeight="1" x14ac:dyDescent="0.15">
      <c r="A32" s="51" t="s">
        <v>97</v>
      </c>
      <c r="B32" s="62">
        <v>6904</v>
      </c>
      <c r="C32" s="60" t="s">
        <v>45</v>
      </c>
      <c r="D32" s="263" t="s">
        <v>43</v>
      </c>
      <c r="E32" s="61" t="s">
        <v>98</v>
      </c>
      <c r="F32" s="62"/>
      <c r="G32" s="60"/>
      <c r="H32" s="263"/>
      <c r="K32" s="63"/>
      <c r="L32" s="12"/>
      <c r="M32" s="12"/>
      <c r="N32" s="12"/>
      <c r="O32" s="12"/>
      <c r="P32" s="81"/>
    </row>
    <row r="33" spans="1:13" ht="26.25" customHeight="1" x14ac:dyDescent="0.15">
      <c r="A33" s="51"/>
      <c r="B33" s="62"/>
      <c r="C33" s="60"/>
      <c r="D33" s="263"/>
      <c r="E33" s="61" t="s">
        <v>99</v>
      </c>
      <c r="F33" s="82">
        <v>117652</v>
      </c>
      <c r="G33" s="60" t="s">
        <v>45</v>
      </c>
      <c r="H33" s="83" t="s">
        <v>378</v>
      </c>
      <c r="J33" s="12"/>
    </row>
    <row r="34" spans="1:13" ht="26.25" customHeight="1" x14ac:dyDescent="0.15">
      <c r="A34" s="51" t="s">
        <v>100</v>
      </c>
      <c r="B34" s="62">
        <v>18</v>
      </c>
      <c r="C34" s="60" t="s">
        <v>38</v>
      </c>
      <c r="D34" s="263" t="s">
        <v>43</v>
      </c>
      <c r="E34" s="61" t="s">
        <v>101</v>
      </c>
      <c r="F34" s="82">
        <v>56626</v>
      </c>
      <c r="G34" s="60" t="s">
        <v>42</v>
      </c>
      <c r="H34" s="263" t="s">
        <v>43</v>
      </c>
      <c r="J34" s="12"/>
      <c r="K34" s="12"/>
      <c r="L34" s="12"/>
      <c r="M34" s="12"/>
    </row>
    <row r="35" spans="1:13" ht="26.25" customHeight="1" x14ac:dyDescent="0.15">
      <c r="A35" s="51" t="s">
        <v>102</v>
      </c>
      <c r="B35" s="62">
        <v>3459</v>
      </c>
      <c r="C35" s="60" t="s">
        <v>45</v>
      </c>
      <c r="D35" s="263" t="s">
        <v>43</v>
      </c>
      <c r="E35" s="61" t="s">
        <v>103</v>
      </c>
      <c r="F35" s="82">
        <v>61026</v>
      </c>
      <c r="G35" s="60" t="s">
        <v>42</v>
      </c>
      <c r="H35" s="263" t="s">
        <v>43</v>
      </c>
    </row>
    <row r="36" spans="1:13" ht="26.25" customHeight="1" thickBot="1" x14ac:dyDescent="0.2">
      <c r="A36" s="84"/>
      <c r="B36" s="85"/>
      <c r="C36" s="86"/>
      <c r="D36" s="87"/>
      <c r="E36" s="88"/>
      <c r="F36" s="85"/>
      <c r="G36" s="86"/>
      <c r="H36" s="84"/>
    </row>
    <row r="37" spans="1:13" ht="14.25" customHeight="1" x14ac:dyDescent="0.15">
      <c r="A37" s="89" t="s">
        <v>104</v>
      </c>
      <c r="B37" s="72"/>
      <c r="C37" s="72"/>
      <c r="D37" s="72"/>
      <c r="E37" s="72"/>
      <c r="F37" s="72"/>
      <c r="G37" s="72"/>
      <c r="H37" s="72"/>
    </row>
    <row r="38" spans="1:13" ht="14.25" customHeight="1" x14ac:dyDescent="0.15">
      <c r="A38" s="72" t="s">
        <v>105</v>
      </c>
      <c r="B38" s="72"/>
      <c r="C38" s="72"/>
      <c r="D38" s="72"/>
      <c r="E38" s="72"/>
      <c r="F38" s="72"/>
      <c r="G38" s="72"/>
      <c r="H38" s="72"/>
    </row>
    <row r="39" spans="1:13" ht="14.25" customHeight="1" x14ac:dyDescent="0.15">
      <c r="A39" s="72" t="s">
        <v>106</v>
      </c>
      <c r="B39" s="72"/>
      <c r="C39" s="72"/>
      <c r="D39" s="72"/>
      <c r="E39" s="72"/>
      <c r="F39" s="72"/>
      <c r="G39" s="72"/>
      <c r="H39" s="72"/>
    </row>
    <row r="40" spans="1:13" ht="14.25" customHeight="1" x14ac:dyDescent="0.15">
      <c r="A40" s="72" t="s">
        <v>107</v>
      </c>
      <c r="B40" s="72"/>
      <c r="C40" s="72"/>
      <c r="D40" s="72"/>
      <c r="E40" s="72"/>
      <c r="F40" s="72"/>
      <c r="G40" s="72"/>
      <c r="H40" s="72"/>
    </row>
    <row r="41" spans="1:13" ht="14.25" customHeight="1" x14ac:dyDescent="0.15">
      <c r="A41" s="72" t="s">
        <v>108</v>
      </c>
      <c r="B41" s="72"/>
      <c r="C41" s="72"/>
      <c r="D41" s="72"/>
      <c r="E41" s="72"/>
      <c r="F41" s="72"/>
      <c r="G41" s="72"/>
      <c r="H41" s="72"/>
    </row>
    <row r="42" spans="1:13" ht="14.25" customHeight="1" x14ac:dyDescent="0.15">
      <c r="A42" s="72" t="s">
        <v>109</v>
      </c>
      <c r="B42" s="72"/>
      <c r="C42" s="72"/>
      <c r="D42" s="72"/>
      <c r="E42" s="72"/>
      <c r="F42" s="72"/>
      <c r="G42" s="72"/>
      <c r="H42" s="72"/>
    </row>
    <row r="43" spans="1:13" ht="15" customHeight="1" x14ac:dyDescent="0.15">
      <c r="B43" s="72"/>
      <c r="C43" s="72"/>
      <c r="D43" s="72"/>
      <c r="E43" s="72"/>
      <c r="F43" s="72"/>
      <c r="G43" s="72"/>
      <c r="H43" s="72"/>
    </row>
    <row r="44" spans="1:13" s="63" customFormat="1" ht="15" customHeight="1" x14ac:dyDescent="0.15">
      <c r="A44" s="72"/>
      <c r="B44" s="72"/>
      <c r="C44" s="72"/>
      <c r="D44" s="72"/>
      <c r="E44" s="72"/>
      <c r="F44" s="72"/>
      <c r="G44" s="72"/>
      <c r="H44" s="72"/>
    </row>
    <row r="45" spans="1:13" s="63" customFormat="1" ht="13.9" customHeight="1" x14ac:dyDescent="0.15">
      <c r="A45" s="72"/>
      <c r="B45" s="72"/>
      <c r="C45" s="72"/>
      <c r="D45" s="72"/>
      <c r="E45" s="72"/>
      <c r="F45" s="72"/>
      <c r="G45" s="72"/>
      <c r="H45" s="72"/>
    </row>
    <row r="46" spans="1:13" s="63" customFormat="1" ht="13.9" customHeight="1" x14ac:dyDescent="0.15">
      <c r="A46"/>
      <c r="B46" s="72"/>
      <c r="C46" s="72"/>
      <c r="D46" s="72"/>
      <c r="E46" s="72"/>
      <c r="F46" s="72"/>
      <c r="G46" s="72"/>
      <c r="H46" s="72"/>
    </row>
    <row r="47" spans="1:13" s="63" customFormat="1" ht="14.25" customHeight="1" x14ac:dyDescent="0.15"/>
    <row r="48" spans="1:13" s="63" customFormat="1" ht="14.25" customHeight="1" x14ac:dyDescent="0.15"/>
    <row r="49" spans="1:8" s="63" customFormat="1" ht="14.25" customHeight="1" x14ac:dyDescent="0.15"/>
    <row r="50" spans="1:8" s="63" customFormat="1" ht="14.25" customHeight="1" x14ac:dyDescent="0.15"/>
    <row r="51" spans="1:8" s="63" customFormat="1" ht="14.25" customHeight="1" x14ac:dyDescent="0.15"/>
    <row r="52" spans="1:8" s="63" customFormat="1" ht="14.25" customHeight="1" x14ac:dyDescent="0.15"/>
    <row r="53" spans="1:8" s="63" customFormat="1" ht="14.25" customHeight="1" x14ac:dyDescent="0.15"/>
    <row r="54" spans="1:8" s="63" customFormat="1" ht="14.25" customHeight="1" x14ac:dyDescent="0.15"/>
    <row r="55" spans="1:8" s="63" customFormat="1" ht="14.25" customHeight="1" x14ac:dyDescent="0.15"/>
    <row r="56" spans="1:8" s="63" customFormat="1" ht="14.25" customHeight="1" x14ac:dyDescent="0.15"/>
    <row r="57" spans="1:8" s="63" customFormat="1" ht="14.25" customHeight="1" x14ac:dyDescent="0.15"/>
    <row r="58" spans="1:8" s="63" customFormat="1" ht="14.25" customHeight="1" x14ac:dyDescent="0.15"/>
    <row r="59" spans="1:8" s="63" customFormat="1" ht="14.25" customHeight="1" x14ac:dyDescent="0.15"/>
    <row r="60" spans="1:8" s="63" customFormat="1" ht="14.25" customHeight="1" x14ac:dyDescent="0.15"/>
    <row r="61" spans="1:8" s="63" customFormat="1" ht="14.25" customHeight="1" x14ac:dyDescent="0.15"/>
    <row r="62" spans="1:8" x14ac:dyDescent="0.15">
      <c r="A62" s="63"/>
      <c r="B62" s="63"/>
      <c r="C62" s="63"/>
      <c r="D62" s="63"/>
      <c r="E62" s="63"/>
      <c r="F62" s="63"/>
      <c r="G62" s="63"/>
      <c r="H62" s="63"/>
    </row>
    <row r="63" spans="1:8" x14ac:dyDescent="0.15">
      <c r="A63" s="63"/>
      <c r="B63" s="63"/>
      <c r="C63" s="63"/>
      <c r="D63" s="63"/>
      <c r="E63" s="63"/>
      <c r="F63" s="63"/>
      <c r="G63" s="63"/>
      <c r="H63" s="63"/>
    </row>
    <row r="64" spans="1:8" x14ac:dyDescent="0.15">
      <c r="A64" s="63"/>
      <c r="B64" s="63"/>
      <c r="C64" s="63"/>
      <c r="D64" s="63"/>
      <c r="E64" s="63"/>
      <c r="F64" s="63"/>
      <c r="G64" s="63"/>
      <c r="H64" s="63"/>
    </row>
  </sheetData>
  <mergeCells count="4">
    <mergeCell ref="A3:H3"/>
    <mergeCell ref="S3:W3"/>
    <mergeCell ref="M4:Q6"/>
    <mergeCell ref="K28:O28"/>
  </mergeCells>
  <phoneticPr fontId="3"/>
  <pageMargins left="0.59055118110236227" right="0.43307086614173229" top="0.59055118110236227" bottom="0.59055118110236227" header="0.19685039370078741" footer="0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17</vt:i4>
      </vt:variant>
    </vt:vector>
  </HeadingPairs>
  <TitlesOfParts>
    <vt:vector size="23" baseType="lpstr">
      <vt:lpstr>付録1</vt:lpstr>
      <vt:lpstr>付録2</vt:lpstr>
      <vt:lpstr>付録3</vt:lpstr>
      <vt:lpstr>付録4</vt:lpstr>
      <vt:lpstr>付録5</vt:lpstr>
      <vt:lpstr>付録6</vt:lpstr>
      <vt:lpstr>付録1!\A</vt:lpstr>
      <vt:lpstr>付録2!\A</vt:lpstr>
      <vt:lpstr>付録1!\D</vt:lpstr>
      <vt:lpstr>付録2!\D</vt:lpstr>
      <vt:lpstr>付録1!\I</vt:lpstr>
      <vt:lpstr>付録2!\I</vt:lpstr>
      <vt:lpstr>付録2!\S</vt:lpstr>
      <vt:lpstr>付録2!\X</vt:lpstr>
      <vt:lpstr>付録3!\X</vt:lpstr>
      <vt:lpstr>付録1!\Z</vt:lpstr>
      <vt:lpstr>付録2!\Z</vt:lpstr>
      <vt:lpstr>付録1!Print_Area</vt:lpstr>
      <vt:lpstr>付録2!Print_Area</vt:lpstr>
      <vt:lpstr>付録3!Print_Area</vt:lpstr>
      <vt:lpstr>付録4!Print_Area</vt:lpstr>
      <vt:lpstr>付録5!Print_Area</vt:lpstr>
      <vt:lpstr>付録6!Print_Area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PC200121</cp:lastModifiedBy>
  <cp:lastPrinted>2023-02-09T01:42:18Z</cp:lastPrinted>
  <dcterms:created xsi:type="dcterms:W3CDTF">2001-05-21T07:38:59Z</dcterms:created>
  <dcterms:modified xsi:type="dcterms:W3CDTF">2023-03-17T14:22:02Z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7CF0319">
    <vt:lpwstr/>
  </property>
  <property fmtid="{D5CDD505-2E9C-101B-9397-08002B2CF9AE}" pid="3" name="IVID7CF0908">
    <vt:lpwstr/>
  </property>
  <property fmtid="{D5CDD505-2E9C-101B-9397-08002B2CF9AE}" pid="4" name="IVID203E15F5">
    <vt:lpwstr/>
  </property>
  <property fmtid="{D5CDD505-2E9C-101B-9397-08002B2CF9AE}" pid="5" name="IVID174311F8">
    <vt:lpwstr/>
  </property>
  <property fmtid="{D5CDD505-2E9C-101B-9397-08002B2CF9AE}" pid="6" name="IVID2D660FD2">
    <vt:lpwstr/>
  </property>
  <property fmtid="{D5CDD505-2E9C-101B-9397-08002B2CF9AE}" pid="7" name="IVID94718ED">
    <vt:lpwstr/>
  </property>
  <property fmtid="{D5CDD505-2E9C-101B-9397-08002B2CF9AE}" pid="8" name="IVID9C10928D">
    <vt:lpwstr/>
  </property>
  <property fmtid="{D5CDD505-2E9C-101B-9397-08002B2CF9AE}" pid="9" name="IVIDA466063B">
    <vt:lpwstr/>
  </property>
  <property fmtid="{D5CDD505-2E9C-101B-9397-08002B2CF9AE}" pid="10" name="IVID403614CF">
    <vt:lpwstr/>
  </property>
  <property fmtid="{D5CDD505-2E9C-101B-9397-08002B2CF9AE}" pid="11" name="IVIDF4514F4">
    <vt:lpwstr/>
  </property>
  <property fmtid="{D5CDD505-2E9C-101B-9397-08002B2CF9AE}" pid="12" name="IVID32681200">
    <vt:lpwstr/>
  </property>
  <property fmtid="{D5CDD505-2E9C-101B-9397-08002B2CF9AE}" pid="13" name="IVID3E2D08E9">
    <vt:lpwstr/>
  </property>
  <property fmtid="{D5CDD505-2E9C-101B-9397-08002B2CF9AE}" pid="14" name="IVID432017FB">
    <vt:lpwstr/>
  </property>
  <property fmtid="{D5CDD505-2E9C-101B-9397-08002B2CF9AE}" pid="15" name="IVID36D182BF">
    <vt:lpwstr/>
  </property>
  <property fmtid="{D5CDD505-2E9C-101B-9397-08002B2CF9AE}" pid="16" name="IVID265A16F2">
    <vt:lpwstr/>
  </property>
  <property fmtid="{D5CDD505-2E9C-101B-9397-08002B2CF9AE}" pid="17" name="IVID1C072208">
    <vt:lpwstr/>
  </property>
  <property fmtid="{D5CDD505-2E9C-101B-9397-08002B2CF9AE}" pid="18" name="IVID213215FD">
    <vt:lpwstr/>
  </property>
  <property fmtid="{D5CDD505-2E9C-101B-9397-08002B2CF9AE}" pid="19" name="IVID1B1816D0">
    <vt:lpwstr/>
  </property>
  <property fmtid="{D5CDD505-2E9C-101B-9397-08002B2CF9AE}" pid="20" name="IVID241C13CF">
    <vt:lpwstr/>
  </property>
  <property fmtid="{D5CDD505-2E9C-101B-9397-08002B2CF9AE}" pid="21" name="IVID105812E0">
    <vt:lpwstr/>
  </property>
  <property fmtid="{D5CDD505-2E9C-101B-9397-08002B2CF9AE}" pid="22" name="IVID2F431AEB">
    <vt:lpwstr/>
  </property>
  <property fmtid="{D5CDD505-2E9C-101B-9397-08002B2CF9AE}" pid="23" name="IVID1D6A18EC">
    <vt:lpwstr/>
  </property>
  <property fmtid="{D5CDD505-2E9C-101B-9397-08002B2CF9AE}" pid="24" name="IVID1D3915EA">
    <vt:lpwstr/>
  </property>
  <property fmtid="{D5CDD505-2E9C-101B-9397-08002B2CF9AE}" pid="25" name="IVID2A081BED">
    <vt:lpwstr/>
  </property>
  <property fmtid="{D5CDD505-2E9C-101B-9397-08002B2CF9AE}" pid="26" name="IVID186913E8">
    <vt:lpwstr/>
  </property>
  <property fmtid="{D5CDD505-2E9C-101B-9397-08002B2CF9AE}" pid="27" name="IVID332F1BD6">
    <vt:lpwstr/>
  </property>
  <property fmtid="{D5CDD505-2E9C-101B-9397-08002B2CF9AE}" pid="28" name="IVID5781BD4">
    <vt:lpwstr/>
  </property>
  <property fmtid="{D5CDD505-2E9C-101B-9397-08002B2CF9AE}" pid="29" name="IVID150110F8">
    <vt:lpwstr/>
  </property>
  <property fmtid="{D5CDD505-2E9C-101B-9397-08002B2CF9AE}" pid="30" name="IVID36271BEA">
    <vt:lpwstr/>
  </property>
  <property fmtid="{D5CDD505-2E9C-101B-9397-08002B2CF9AE}" pid="31" name="IVID17081554">
    <vt:lpwstr/>
  </property>
  <property fmtid="{D5CDD505-2E9C-101B-9397-08002B2CF9AE}" pid="32" name="IVID390F13E6">
    <vt:lpwstr/>
  </property>
  <property fmtid="{D5CDD505-2E9C-101B-9397-08002B2CF9AE}" pid="33" name="IVIDEC9A5675">
    <vt:lpwstr/>
  </property>
  <property fmtid="{D5CDD505-2E9C-101B-9397-08002B2CF9AE}" pid="34" name="IVIDC3312E4">
    <vt:lpwstr/>
  </property>
  <property fmtid="{D5CDD505-2E9C-101B-9397-08002B2CF9AE}" pid="35" name="IVID346714DF">
    <vt:lpwstr/>
  </property>
  <property fmtid="{D5CDD505-2E9C-101B-9397-08002B2CF9AE}" pid="36" name="IVID190F09CE">
    <vt:lpwstr/>
  </property>
  <property fmtid="{D5CDD505-2E9C-101B-9397-08002B2CF9AE}" pid="37" name="IVID26501208">
    <vt:lpwstr/>
  </property>
</Properties>
</file>