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表紙" sheetId="1" r:id="rId1"/>
    <sheet name="事業所情報" sheetId="2" r:id="rId2"/>
    <sheet name="基準編" sheetId="3" r:id="rId3"/>
    <sheet name="報酬編" sheetId="4" r:id="rId4"/>
    <sheet name="利用者数実績表（○○ユニット）" sheetId="5" r:id="rId5"/>
  </sheets>
  <definedNames>
    <definedName name="_xlfn.IFERROR" hidden="1">#NAME?</definedName>
    <definedName name="_xlnm.Print_Area" localSheetId="2">'基準編'!$B:$I</definedName>
    <definedName name="_xlnm.Print_Area" localSheetId="1">'事業所情報'!$A$1:$Z$32</definedName>
    <definedName name="_xlnm.Print_Area" localSheetId="3">'報酬編'!$B:$I</definedName>
    <definedName name="_xlnm.Print_Titles" localSheetId="2">'基準編'!$6:$7</definedName>
  </definedNames>
  <calcPr fullCalcOnLoad="1"/>
</workbook>
</file>

<file path=xl/sharedStrings.xml><?xml version="1.0" encoding="utf-8"?>
<sst xmlns="http://schemas.openxmlformats.org/spreadsheetml/2006/main" count="1494" uniqueCount="1025">
  <si>
    <t>○市外の被保険者利用の有無</t>
  </si>
  <si>
    <t>※４　事業所の開設又は増床の時点から６月以上１年未満の間は、直近の６月における全利用者数等の延数を６月間の日数で除して得た数
　　　とし、開設又は増床の時点から６月未満の間はベット数の９０％を利用者見込み数としてください。</t>
  </si>
  <si>
    <t>※３　入院等によりサービス費を算定しなかった日は（Ａ）から除いてください。</t>
  </si>
  <si>
    <t>※２　ユニットごとに作成してください。</t>
  </si>
  <si>
    <t>※１　前年度の実績で作成してください。なお、前年度を通じた実績がない事業所については※４に従い算出してください。</t>
  </si>
  <si>
    <t>人</t>
  </si>
  <si>
    <t>（Ｃ）</t>
  </si>
  <si>
    <t>（Ｂ）</t>
  </si>
  <si>
    <t>（Ａ）</t>
  </si>
  <si>
    <t>合計</t>
  </si>
  <si>
    <t>　</t>
  </si>
  <si>
    <t>前年度の平均利用者数
合計延人数(A) ÷ 前年度の日数(B)
（小数点第２位以下切り上げ）</t>
  </si>
  <si>
    <t>前年度日数</t>
  </si>
  <si>
    <t>サービス費を算定した延全利用者数</t>
  </si>
  <si>
    <t>前年度各月</t>
  </si>
  <si>
    <t>）</t>
  </si>
  <si>
    <t>（</t>
  </si>
  <si>
    <t>ユニット名</t>
  </si>
  <si>
    <t>)</t>
  </si>
  <si>
    <t>(</t>
  </si>
  <si>
    <t>事業所名</t>
  </si>
  <si>
    <t>利用者数実績表（ユニット型地域密着型介護老人福祉施設）　</t>
  </si>
  <si>
    <t>地域密着型介護老人福祉施設
入所者生活介護（ユニット型）</t>
  </si>
  <si>
    <t>事　業　所　情　報</t>
  </si>
  <si>
    <t>サービス種別</t>
  </si>
  <si>
    <t>地域密着型介護老人福祉施設
入所者生活介護（ユニット型）</t>
  </si>
  <si>
    <t>記入日</t>
  </si>
  <si>
    <t>令和</t>
  </si>
  <si>
    <t>年</t>
  </si>
  <si>
    <t>月</t>
  </si>
  <si>
    <t>日</t>
  </si>
  <si>
    <t>■事業所番号、事業所の名称、連絡先等を記載してください。</t>
  </si>
  <si>
    <t>法人名　</t>
  </si>
  <si>
    <t>代表者職名・氏名　</t>
  </si>
  <si>
    <t>事業所番号</t>
  </si>
  <si>
    <t>フリガナ</t>
  </si>
  <si>
    <t>事業所名</t>
  </si>
  <si>
    <t>住　所</t>
  </si>
  <si>
    <t xml:space="preserve">
（〒　   　－　    　）　</t>
  </si>
  <si>
    <t>連絡先</t>
  </si>
  <si>
    <t>電話</t>
  </si>
  <si>
    <t>ＦＡＸ</t>
  </si>
  <si>
    <t>メールアドレス</t>
  </si>
  <si>
    <t>開設年月日</t>
  </si>
  <si>
    <t>　　　　　　　　　年　　　　　　　月　　　　　　　日</t>
  </si>
  <si>
    <t>指定年月日</t>
  </si>
  <si>
    <t>管理者名</t>
  </si>
  <si>
    <t>記載担当者名</t>
  </si>
  <si>
    <t>地域密着型介護老人福祉施設（ユニット型）自己点検シート＜基準編＞</t>
  </si>
  <si>
    <t>事業所名</t>
  </si>
  <si>
    <t>○確認書類等により点検し、結果を選択してください。</t>
  </si>
  <si>
    <t>○該当する事例がない等、該当しない項目は該当なしを選択してください。</t>
  </si>
  <si>
    <t>点検項目</t>
  </si>
  <si>
    <t>確認事項</t>
  </si>
  <si>
    <t>根拠条文</t>
  </si>
  <si>
    <t>点検結果</t>
  </si>
  <si>
    <t>確認書類等</t>
  </si>
  <si>
    <t>Ⅰ　基本方針</t>
  </si>
  <si>
    <t>基本方針</t>
  </si>
  <si>
    <t>（1）</t>
  </si>
  <si>
    <t>　ユニット型指定地域密着型介護老人福祉施設は、入居者１人１人の意思及び人格を尊重し、施設サービス計画に基づき、入居前の居宅における生活と入居後の生活が連続したものとなるよう配慮しながら、各ユニットにおいて入居者が相互に社会的関係を築き、自律的な日常生活を営むことを支援していますか。</t>
  </si>
  <si>
    <t>指定基準第159条</t>
  </si>
  <si>
    <t>・運営規程</t>
  </si>
  <si>
    <t>（2）</t>
  </si>
  <si>
    <t>　地域や家庭との結び付きを重視した運営を行い、市町村、居宅介護支援事業者、居宅サービス事業者、地域密着型サービス事業者、介護保険施設その他の保健医療サービス又は福祉サービスを提供する者との密接な連携に努めていますか。</t>
  </si>
  <si>
    <t>Ⅱ　人員に関する基準</t>
  </si>
  <si>
    <t>従業者の員数</t>
  </si>
  <si>
    <t>指定基準第131条
解釈通知第3七2</t>
  </si>
  <si>
    <t>（3）</t>
  </si>
  <si>
    <t xml:space="preserve">
</t>
  </si>
  <si>
    <t>（2）</t>
  </si>
  <si>
    <t>※「訓練を行う能力を有すると認められる者」とは、理学療法士、作業療法士、言語聴覚士、看護職員、柔道整復師又はあん摩マッサージ指圧師の資格を有する者とする。</t>
  </si>
  <si>
    <t>（3）</t>
  </si>
  <si>
    <t>Ⅲ　設備に関する基準</t>
  </si>
  <si>
    <t>ユニット</t>
  </si>
  <si>
    <t>※入居者が、自室のあるユニットを超えて広がりのある日常生活を楽しむことができるよう、他のユニットの入居者と交流したり、多数の入居者が集まったりすることができる場所を設けることが望ましい。</t>
  </si>
  <si>
    <t>※入居者への指定介護老人福祉施設サービスの提供上必要と認められる場合は、２人とすることができる。（夫婦で居室を利用する場合等）</t>
  </si>
  <si>
    <t>※ユニットの共同生活室に近接して一体的に設けられた居室とは、①当該共同生活室に隣接、②当該共同生活室に隣接していないが①の居室に隣接、③その他当該共同生活室に近接して一体的に設けられている居室の３つをいう。</t>
  </si>
  <si>
    <t>（4）</t>
  </si>
  <si>
    <t>（5）</t>
  </si>
  <si>
    <t>ユニット型個室
・10.65平方メートル以上（２人定員の場合は21.3平方メートル以上）。</t>
  </si>
  <si>
    <t>浴室</t>
  </si>
  <si>
    <t>医務室</t>
  </si>
  <si>
    <t>※本体施設が指定介護老人福祉施設又は指定地域密着型介護老人福祉施設であるサテライト型居住施設の場合は、必要な医薬品及び医療機器を備えること等で足りる。</t>
  </si>
  <si>
    <t>　入居者を診療するために必要な医薬品及び医療機器を備えていますか。また、必要に応じて臨床検査設備を設けていますか。</t>
  </si>
  <si>
    <t>廊下幅</t>
  </si>
  <si>
    <t xml:space="preserve">　1.5ｍ以上となっていますか。ただし、中廊下の幅は1.8ｍ以上となっていますか。
</t>
  </si>
  <si>
    <t>※廊下の一部の幅を拡張することにより、入居者、従業者等の円滑な往来に支障が生じないと認められる場合にはこれによらないことができる。</t>
  </si>
  <si>
    <t>消火設備等</t>
  </si>
  <si>
    <t>　消火設備その他非常災害に際して必要な設備を設けていますか。</t>
  </si>
  <si>
    <t>その他</t>
  </si>
  <si>
    <t>　浴室、医務室、 廊下、消火設備等については、専ら当該施設の用に供するものとなっていますか。（ただし、入居者に対するサービスの提供に支障がない場合はこの限りではない。）</t>
  </si>
  <si>
    <t>Ⅳ　運営に関する基準</t>
  </si>
  <si>
    <t>内容及び手続きの説明及び同意</t>
  </si>
  <si>
    <t>提供拒否の禁止</t>
  </si>
  <si>
    <t>（1）</t>
  </si>
  <si>
    <t xml:space="preserve">正当な理由なくサービスの提供を拒んではいませんか。
</t>
  </si>
  <si>
    <t>※提供を拒むことのできる正当な理由
　①当該事業所の現員からは利用申込に応じきれない場合
　②利用申込者の居住地が当該事業所の通常の事業の実施地域外である場合
　③利用申込者に対し自ら適切なサービスを提供することが困難な場合</t>
  </si>
  <si>
    <t>サービス提供困難時の対応</t>
  </si>
  <si>
    <t>指定基準第133条</t>
  </si>
  <si>
    <t>受給資格等の確認</t>
  </si>
  <si>
    <t>　サービスの提供を求められた場合は、その者の提示する被保険者証によって、被保険者資格、要介護認定の有無及び要介護認定の有効期間の確認を行っていますか。</t>
  </si>
  <si>
    <t>・地域密着型施設サービス計画書
・入居者に関する記録</t>
  </si>
  <si>
    <t xml:space="preserve">　 被保険者証に認定審査会意見が記載されているときは、当該認定審査会意見に配慮して、サービスを提供するように努めていますか。
</t>
  </si>
  <si>
    <t>要介護認定の申請に係る援助</t>
  </si>
  <si>
    <t>・入居者に関する記録</t>
  </si>
  <si>
    <t xml:space="preserve">　 身体上又は精神上著しい障害があるために常時の介護を必要とし、かつ、居宅においてこれを受けることが困難な者に対し、サービスを提供していますか。
</t>
  </si>
  <si>
    <t>指定基準第134条
解釈通知第3七4(1)</t>
  </si>
  <si>
    <t>　入居者の心身の状況、その置かれている環境等に照らし、その者が居宅において日常生活を営むことができるかどうかについて定期的に検討を行っていますか。
　また、その検討に当たっては、生活相談員、介護職員、看護職員、介護支援専門員等の従業者の間で協議していますか。</t>
  </si>
  <si>
    <t>（6）</t>
  </si>
  <si>
    <t>（7）</t>
  </si>
  <si>
    <t>サービスの提供の記録</t>
  </si>
  <si>
    <t>指定基準第135条
解釈通知第3七4(2)</t>
  </si>
  <si>
    <t>・被保険者証
・サービス内容の記録</t>
  </si>
  <si>
    <t xml:space="preserve">　サービスを提供した際には、提供した具体的なサービスの内容を記録していますか。
</t>
  </si>
  <si>
    <t>利用料等の受領</t>
  </si>
  <si>
    <t xml:space="preserve"> 　法定代理受領サービスに該当するサービスを提供した際には、入居者から利用料の一部として、当該サービスに係る地域密着型介護サービス費用基準額から当該施設に支払われる地域密着型介護サービス費の額を控除して得た額の支払を受けていますか。
</t>
  </si>
  <si>
    <t>指定基準第161条
解釈通知第3七4(3)準用</t>
  </si>
  <si>
    <t>・地域密着型施設サービス計画書
・領収証（控）
・説明に用いた文書
・同意に関する記録</t>
  </si>
  <si>
    <t xml:space="preserve">　法定代理受領サービスに該当しないサービスを提供した際に入居者から支払を受ける利用料の額と、地域密着型介護サービス費用基準額との間に、不合理な差額が生じないようにしていますか。
</t>
  </si>
  <si>
    <t xml:space="preserve">　上記(1)、(2)の支払を受ける額のほか、受けることのできる次に掲げる費用の額以外の支払いを入居者から受けていませんか。
</t>
  </si>
  <si>
    <t>①</t>
  </si>
  <si>
    <t xml:space="preserve">食事の提供に要する費用
（法第51条の3第1項の規定により特定入居者介護サービス費が入居者に支給された場合は、同条第2項第一号に規定する「食費の基準費用額」を限度とし、特定入居者介護サービス費を指定介護老人福祉施設が代理受領していた場合は同条同項同号の「食費の負担限度額」を限度とする。）
</t>
  </si>
  <si>
    <t>②</t>
  </si>
  <si>
    <t xml:space="preserve">居住に要する費用
（法第51条の3第1項の規定により特定入居者介護サービス費が入居者に支給された場合は、同条第2項第二号に規定する「居住費の基準費用額」を限度とし、特定入居者介護サービス費を指定介護老人福祉施設が代理受領していた場合は同条同項同号の「居住費の負担限度額」を限度とする。）
</t>
  </si>
  <si>
    <t>③</t>
  </si>
  <si>
    <t xml:space="preserve">厚生労働大臣の定める基準（平成12年3月30日厚生省告示第123号）に基づき入居者が選定する特別な居室（国若しくは地方公共団体の負担若しくは補助又はこれらに準ずるものを受けて建築され、買収され、又は改造されたものを除く。）の提供を行ったことに伴い必要となる費用
</t>
  </si>
  <si>
    <t>④</t>
  </si>
  <si>
    <t xml:space="preserve">入居者が選定する特別な食事の提供を行ったことに伴い必要となる費用
</t>
  </si>
  <si>
    <t>⑤</t>
  </si>
  <si>
    <t xml:space="preserve">理美容代
</t>
  </si>
  <si>
    <t>⑥</t>
  </si>
  <si>
    <t xml:space="preserve">①から⑤に掲げるもののほか、サービスにおいて提供される便宜のうち、日常生活においても通常必要となるものに係る費用であって、その入居者に負担させることが適当と認められるもの。
※費用の具体的な範囲については、別に通知された「通所介護等における日常生活に要する費用の取扱いについて」に沿って適切に取り扱われていますか。
</t>
  </si>
  <si>
    <t xml:space="preserve">　上記（3）の①から④については、別に厚生労働大臣が定めるところ(※)によっていますか。
</t>
  </si>
  <si>
    <t>※ 居住、滞在及び宿泊並びに食事の提供に係る利用料等に関する指針（平成17年9月7日厚生労働省告示第419号）</t>
  </si>
  <si>
    <t xml:space="preserve">　あらかじめ、入居者又はその家族に対し、当該サービスの内容及び費用について文書を交付して説明を行い、入居者の同意を得ていますか。ただし、①から④については、文書による同意を得ていますか。
</t>
  </si>
  <si>
    <t>（6）</t>
  </si>
  <si>
    <t xml:space="preserve">　指定地域密着型介護福祉施設サービスその他のサービスの提供に要した費用につき、その支払いを受ける際、領収証を交付していますか。
</t>
  </si>
  <si>
    <t>施行規則
第82条</t>
  </si>
  <si>
    <t>・領収証（控）</t>
  </si>
  <si>
    <t xml:space="preserve">　領収証にそれぞれ個別の費用ごとに区分して記載していますか。
</t>
  </si>
  <si>
    <t>保険給付の請求のための証明書の交付</t>
  </si>
  <si>
    <t>指定基準第3条の20準用</t>
  </si>
  <si>
    <t>・サービス提供証明書控（介護給付費明細書代用可）</t>
  </si>
  <si>
    <t>18</t>
  </si>
  <si>
    <t>指定地域密着型介護老人福祉施設入居者生活介護の取扱方針</t>
  </si>
  <si>
    <t>指定基準第162条</t>
  </si>
  <si>
    <t>・入居者に関する書類
・地域密着型施設サービス計画書</t>
  </si>
  <si>
    <t>　サービス提供は、各ユニットにおいて入居者がそれぞれの役割をもって生活を営むことができるよう配慮して行っていますか。</t>
  </si>
  <si>
    <t>　サービス提供は、入居者のプライバシーの確保に配慮して行っていますか。</t>
  </si>
  <si>
    <t>（4）</t>
  </si>
  <si>
    <t xml:space="preserve">　サービスの提供に当たっては、入居者又はその家族に対し、提供方法等について理解しやすいように説明を行っていますか。
</t>
  </si>
  <si>
    <t>（5）</t>
  </si>
  <si>
    <t>・身体的拘束等に関する記録
・外部研修への参加記録
・内部研修の実施記録
・身体的拘束廃止適正化委員会の議事録
・身体的拘束等の適正化のための指針</t>
  </si>
  <si>
    <t>　身体的拘束等を行う場合には、その態様及び時間、その際の入居者の心身の状況並びに緊急やむを得ない理由を記録していますか。</t>
  </si>
  <si>
    <t>（8）</t>
  </si>
  <si>
    <t>　身体的拘束等の適正化を図るために、以下の措置を講じていますか。</t>
  </si>
  <si>
    <t xml:space="preserve">　自らその提供するサービスの質の評価を行い、常にその改善を図っていますか。
</t>
  </si>
  <si>
    <t>・評価に関する記録</t>
  </si>
  <si>
    <t>地域密着型施設サービス計画の作成</t>
  </si>
  <si>
    <t>　管理者は、介護支援専門員に地域密着型施設サービス計画の作成に関する業務を担当させていますか。</t>
  </si>
  <si>
    <t>指定基準第138条
解釈通知第3七4(5)</t>
  </si>
  <si>
    <t xml:space="preserve">　計画担当介護支援専門員は、サービス担当者会議の開催、担当者に対する照会等により、当該施設サービス計画の原案の内容について、担当者から、専門的な見地からの意見を求めていますか。
</t>
  </si>
  <si>
    <t>（7）</t>
  </si>
  <si>
    <t>（9）</t>
  </si>
  <si>
    <t>（10）</t>
  </si>
  <si>
    <t>（11）</t>
  </si>
  <si>
    <t xml:space="preserve">　 計画担当介護支援専門員は、次に掲げる場合においては、サービス担当者会議の開催、担当者に対する照会等により地域密着型施設サービス計画の変更の必要性について、担当者から、専門的な見地からの意見を求めていますか。
</t>
  </si>
  <si>
    <t>（12）</t>
  </si>
  <si>
    <t xml:space="preserve"> (9)に規定する地域密着型施設サービス計画の変更についても、(2)から(8)までの規定を準用して行っていますか。
</t>
  </si>
  <si>
    <t>20</t>
  </si>
  <si>
    <t>介護</t>
  </si>
  <si>
    <t>（1）</t>
  </si>
  <si>
    <t xml:space="preserve">　各ユニットにおいて、入居者が相互に社会的関係を築き、自律的な日常生活を営むことを支援するよう、入居者の心身の状況に応じて、適切な技術をもって行っていますか。
</t>
  </si>
  <si>
    <t>指定基準第163条
解釈通知第3七5(5)</t>
  </si>
  <si>
    <t>・入居者に関する記録
・施設サービス計画書・提供記録
・職員勤務表　　等</t>
  </si>
  <si>
    <t>　入居者が身体の清潔を維持し、精神的に快適な生活を営むことができるよう、適切な方法により入居者に入浴の機会を提供していますか。
　※やむを得ない場合は清拭により入浴に代えることができる。</t>
  </si>
  <si>
    <t>　おむつを使用せざるを得ない入居者については、排せつの自立を図りつつ、おむつを適切に取り替えていますか。</t>
  </si>
  <si>
    <t xml:space="preserve">　褥瘡が発生しないよう適切な介護を行うとともに、その発生を予防するための体制を整備していますか。
</t>
  </si>
  <si>
    <t xml:space="preserve">　入居者に対し、離床、着替え、整容等介護を適切に行っていますか。
</t>
  </si>
  <si>
    <t>（8）</t>
  </si>
  <si>
    <t>　常時１人以上の常勤の介護職員を介護に従事させていますか。</t>
  </si>
  <si>
    <t xml:space="preserve">　入居者に対し、その負担により、当該施設の従業者以外の者による介護を受けさせていませんか。
</t>
  </si>
  <si>
    <t>21</t>
  </si>
  <si>
    <t>食事</t>
  </si>
  <si>
    <t xml:space="preserve">　栄養並びに入居者の心身の状況及び嗜好を考慮した食事を提供していますか。
</t>
  </si>
  <si>
    <t>指定基準第164条
解釈通知第3七5(6)</t>
  </si>
  <si>
    <t>・サービス提供記録
・嗜好アンケート調査等の記録
・献立表
・栄養士による栄養指導の記録
・残食（菜）表
・相談等の記録
・会議記録
・医師の指示を記録した書類
・業務委託の場合の契約書
・検食簿　　　等</t>
  </si>
  <si>
    <t xml:space="preserve">　入居者の心身の状況に応じて、適切な方法により食事の自立について必要な支援を行っていますか。
</t>
  </si>
  <si>
    <t>　入居者の生活習慣を尊重した適切な時間に食事を提供するとともに、入居者がその心身の状況に応じてできる限り自立して食事を摂ることができるよう必要な時間を確保していますか。</t>
  </si>
  <si>
    <t xml:space="preserve">　入居者が相互に社会的関係を築くことができるよう、その意思を尊重しつつ、入居者が共同生活室で食事を摂ることを支援していますか。
</t>
  </si>
  <si>
    <t>　調理は、あらかじめ作成された献立に従って行うとともに、その実施状況が明らかにされていますか。</t>
  </si>
  <si>
    <t>　病弱者に対する献立については、必要に応じ、医師の指導を受けていますか。</t>
  </si>
  <si>
    <t xml:space="preserve">　食事時間は適切なものとし、夕食時間は午後６時以降とすることが望ましいが、早くても午後５時以降となっていますか。
</t>
  </si>
  <si>
    <t>　食事提供業務を委託する場合には、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当該施設の最終的責任の下で第三者に委託していますか。</t>
  </si>
  <si>
    <t xml:space="preserve">　食事提供については、入居者の嚥下や咀嚼の状況、食欲など心身の状態等を食事に的確に反映させるために、居室関係部門と食事関係部門との連絡が十分とられていますか。
</t>
  </si>
  <si>
    <t xml:space="preserve">　入居者に対して、適切な栄養食事相談を行っていますか。
</t>
  </si>
  <si>
    <t>相談及び援助</t>
  </si>
  <si>
    <t xml:space="preserve">　常に入居者の心身の状況、その置かれている環境等の的確な把握に努め、入居者又はその家族に対し、その相談に適切に応じるとともに、必要な助言その他の援助を行っていますか。
</t>
  </si>
  <si>
    <t>指定基準第141条</t>
  </si>
  <si>
    <t>・相談等の記録</t>
  </si>
  <si>
    <t>社会生活上の便宜の提供等</t>
  </si>
  <si>
    <t xml:space="preserve">　入居者の嗜好に応じた趣味、教養又は娯楽に係る活動の機会を提供するとともに、入居者が自律的に行うこれらの活動を支援していますか。
</t>
  </si>
  <si>
    <t>指定基準第165条
解釈通知第3七5(7)</t>
  </si>
  <si>
    <t>・事業計画（報告）書
・地域密着型施設サービスの記録
・金銭管理等に関する同意等の記録</t>
  </si>
  <si>
    <t xml:space="preserve">　入居者が日常生活を営む上で必要な行政機関等に対する手続きについて、その者又はその家族において行うことが困難である場合は、その者の同意を得て、代わって行っていますか。
　特に金銭にかかわるものについては書面等をもって事前に同意を得るとともに、代行した後はその都度本人に確認を得ていますか。
</t>
  </si>
  <si>
    <t>（3）</t>
  </si>
  <si>
    <t xml:space="preserve">　常に入居者の家族との連携を図るとともに、入居者とその家族との交流等の機会を確保するよう努めていますか。
</t>
  </si>
  <si>
    <t>（4）</t>
  </si>
  <si>
    <t xml:space="preserve">　入居者の外出の機会を確保するよう努めていますか。
</t>
  </si>
  <si>
    <t>（5）</t>
  </si>
  <si>
    <t xml:space="preserve">　入居者の生活を当該施設内で完結させてしまうことのないよう、入居者の希望や心身の状況を踏まえながら、買物や外食、図書館や公民館等の公共施設の利用、地域の行事への参加、友人宅の訪問、散歩など、入居者に多様な外出の機会を確保するよう努めていますか。
</t>
  </si>
  <si>
    <t>機能訓練</t>
  </si>
  <si>
    <t>・機能訓練計画に関する書類
・機能訓練日誌</t>
  </si>
  <si>
    <t>健康管理</t>
  </si>
  <si>
    <t>指定基準第144条</t>
  </si>
  <si>
    <t>・健康チェックの記録</t>
  </si>
  <si>
    <t>入居者の入院期間中の取扱い</t>
  </si>
  <si>
    <t>・入居者に関する記録</t>
  </si>
  <si>
    <t>（2）</t>
  </si>
  <si>
    <t>利用者に関する市町への通知</t>
  </si>
  <si>
    <t>指定基準第3条の26準用</t>
  </si>
  <si>
    <t>・市町村への通知</t>
  </si>
  <si>
    <t>ア　正当な理由なしにサービスの利用に関する指示に従わないことにより、要介護状態の程度を増進させたと認められるとき。
イ　偽りその他不正の行為によって保険給付を受け、又は受けようとしたとき。</t>
  </si>
  <si>
    <t>緊急時の対応</t>
  </si>
  <si>
    <t>指定基準第145条の2</t>
  </si>
  <si>
    <t>管理者による管理</t>
  </si>
  <si>
    <t>指定基準第146条</t>
  </si>
  <si>
    <t>・組織図
・運営規程</t>
  </si>
  <si>
    <t>管理者の責務</t>
  </si>
  <si>
    <t>指定基準第28条準用</t>
  </si>
  <si>
    <t>・組織図
・運営規程</t>
  </si>
  <si>
    <t>　管理者は、従業者に、「運営に関する基準」を遵守させるために必要な指揮命令を行っていますか。</t>
  </si>
  <si>
    <t>計画担当介護支援専門員の責務</t>
  </si>
  <si>
    <t xml:space="preserve">　計画担当介護支援専門員は、次に掲げる業務を行っていますか。
</t>
  </si>
  <si>
    <t>指定基準第147条</t>
  </si>
  <si>
    <t>・居宅介護支援事業者等への照会記録
・居宅介護支援事業者等への情報提供記録
・身体的拘束に関する記録
・苦情に関する記録
・事故に関する記録</t>
  </si>
  <si>
    <t>苦情の内容を記録していますか。</t>
  </si>
  <si>
    <t>⑦</t>
  </si>
  <si>
    <t>事故の状況及び事故に際して採った処置について記録していますか。</t>
  </si>
  <si>
    <t>運営規程</t>
  </si>
  <si>
    <t>　次に掲げる重要事項を内容とする規程を定めていますか。</t>
  </si>
  <si>
    <t>指定基準第166条
解釈通知第3七5(8)</t>
  </si>
  <si>
    <t xml:space="preserve">・運営規程
</t>
  </si>
  <si>
    <t>勤務体制の確保等</t>
  </si>
  <si>
    <t>　昼間については、ユニットごとに常時１人以上の介護職員又は看護職員を配置していますか。</t>
  </si>
  <si>
    <t>　夜間及び深夜については、２ユニットごとに１人以上の介護職員又は看護職員を夜間及び深夜の勤務に従事する職員として配置していますか。</t>
  </si>
  <si>
    <t xml:space="preserve">　当該施設の従業者によってサービスを提供していますか。
　※入居者の処遇に直接影響を及ぼさない業務については、この限りでない。（調理業務、洗濯等）
</t>
  </si>
  <si>
    <t>　従業者に対しその資質の向上のための研修の機会を確保していますか。</t>
  </si>
  <si>
    <t>定員の遵守</t>
  </si>
  <si>
    <t xml:space="preserve">　ユニットごとの入居定員及び居室の定員を超えて入居させていませんか。
　※災害、虐待その他やむを得ない事情がある場合は、この限りでない。
</t>
  </si>
  <si>
    <t>指定基準第168条</t>
  </si>
  <si>
    <t>・入居者名簿
・運営規程</t>
  </si>
  <si>
    <t>非常災害対策</t>
  </si>
  <si>
    <t xml:space="preserve">　非常災害に関する具体的計画を立て、非常災害時の関係機関への通報及び連携体制を整備し、それらを定期的に従業者に周知するとともに、定期的に避難、救出その他必要な訓練を行っていますか。
</t>
  </si>
  <si>
    <t xml:space="preserve">　入居者の使用する食器その他の設備又は飲用に供する水について、衛生的な管理に努め、又は衛生上必要な措置を講ずるとともに、医薬品及び医療機器の管理を適正に行っていますか。
</t>
  </si>
  <si>
    <t>・受水槽の清掃に関する記録
・定期消毒の記録等
・委員会開催記録
・食中毒防止等の記録等
・指導等に関する記録
・衛生管理に関する指針・ﾏﾆｭｱﾙ等
・研修記録
・対応記録
・現場確認
・感染対策委員会開催記録、名簿
・感染症及び食中毒の予防及びまん延の防止のための指針
・研修プログラム、研修実施記録、受託業者への周知記録</t>
  </si>
  <si>
    <t xml:space="preserve">　施設において感染症又は食中毒が発生し、又はまん延しないように次の措置を講じていますか。
</t>
  </si>
  <si>
    <t xml:space="preserve">感染症及び食中毒の予防及びまん延の防止のための対策を検討する委員会を概ね３月に１回以上、定期的に開催するとともに、感染症が流行する時期等を勘案して必要に応じ随時開催していますか。また、その結果を介護職員その他の従業者に周知徹底していますか。
</t>
  </si>
  <si>
    <t xml:space="preserve">施設における感染症及び食中毒の予防及びまん延の防止のための指針を整備していますか。
</t>
  </si>
  <si>
    <t xml:space="preserve">　調理及び配膳は、食品衛生法等関係法規に準じて衛生的に行っていますか。
</t>
  </si>
  <si>
    <t>　食中毒及び感染症の発生を防止するための措置等について、必要に応じて保健所の助言、指導を求めるとともに、常に密接な連携を保っていますか。</t>
  </si>
  <si>
    <t>　特にインフルエンザ対策、腸管出血性大腸菌感染症対策、レジオネラ症対策等については、その発生及びまん延を防止するための措置について、適切な措置を講じていますか。</t>
  </si>
  <si>
    <t xml:space="preserve">　空調設備等により施設内の適温の確保に努めていますか。
</t>
  </si>
  <si>
    <t xml:space="preserve">　調理・清掃の受託業者に対しても指針を周知していますか。
</t>
  </si>
  <si>
    <t>協力病院等</t>
  </si>
  <si>
    <t>指定基準第152条</t>
  </si>
  <si>
    <t>　あらかじめ、協力歯科医療機関を定めておくよう努めていますか。</t>
  </si>
  <si>
    <t>掲示</t>
  </si>
  <si>
    <t>指定基準第3条の32準用</t>
  </si>
  <si>
    <t>秘密保持等</t>
  </si>
  <si>
    <t>指定基準第153条</t>
  </si>
  <si>
    <t>広告</t>
  </si>
  <si>
    <t>　広告をする場合は、その内容が虚偽又は誇大なものとなっていませんか。</t>
  </si>
  <si>
    <t>指定基準第3条の34準用</t>
  </si>
  <si>
    <t>居宅介護支援事業者に対する利益供与の禁止</t>
  </si>
  <si>
    <t>指定基準第154条</t>
  </si>
  <si>
    <t>苦情処理</t>
  </si>
  <si>
    <t>　提供したサービスに係る利用者及びその家族からの苦情に迅速かつ適切に対応するために、苦情を受け付けるための窓口を設置する等の必要な措置を講じていますか。</t>
  </si>
  <si>
    <t>・運営規程
・掲示物
・苦情に関する記録
・調査に関する記録
・指導等に関する記録
・改善内容に関する報告</t>
  </si>
  <si>
    <t xml:space="preserve">　苦情を受け付けた場合には、当該苦情の内容等を記録していますか。
</t>
  </si>
  <si>
    <t>　苦情がサービスの質の向上を図る上での重要な情報であるとの認識に立ち、苦情の内容を踏まえ、サービスの質の向上に向けた取組を自ら行っていますか。</t>
  </si>
  <si>
    <t>　その提供したサービスに関し、法第23条の規定による市町が行う文書その他の物件の提出若しくは提示の求め又は当該市町の職員からの質問若しくは照会に応じ、入居者からの苦情に関して市町が行う調査に協力するとともに、市町から指導又は助言を受けた場合は、当該指導又は助言に従って必要な改善を行っていますか。
　また、市町からの求めがあった場合には、改善の内容を市町に報告していますか。</t>
  </si>
  <si>
    <t>　その提供したサービスに関する入居者からの苦情に関して国民健康保険団体連合会が行う法第176条第１項第３号の規定による調査に協力するとともに、同連合会から同号の規定による指導又は助言を受けた場合は、当該指導又は助言に従って必要な改善を行っていますか。
　また、同連合会からの求めがあった場合には、改善の内容を同連合会に報告していますか。</t>
  </si>
  <si>
    <t>地域との連携</t>
  </si>
  <si>
    <t>　サービスの提供に当たっては、利用者、利用者の家族、地域住民の代表者、市職員又は地域包括支援センター職員、知見を有する者等により構成される運営推進会議を設置し、概ね2月に1回以上開催し、活動状況を報告し、その評価を受けるとともに、必要な要望、助言等を聴く機会を設けていますか。</t>
  </si>
  <si>
    <t>指定基準第34条準用</t>
  </si>
  <si>
    <t>・地域交流に関する書類
・市町等の行う事業に関する書類</t>
  </si>
  <si>
    <t xml:space="preserve">　報告、評価、要望、助言等についての記録を作成し、これを公表していますか。
</t>
  </si>
  <si>
    <t>　事業の運営に当たっては、地域住民又はその自発的な活動等との連携及び協力を行う等地域との交流を図っていますか。</t>
  </si>
  <si>
    <t>　運営に当たっては、提供したサービスに関する利用者からの苦情に関して、市町等が派遣する者が相談及び援助を行う事業その他の市町が実施する介護相談員派遣事業等に協力するよう努めていますか。</t>
  </si>
  <si>
    <t>事故発生の防止及び発生時の対応</t>
  </si>
  <si>
    <t>　事故が発生した場合の対応、報告の方法等が規定された事故発生の防止のための指針を整備していますか。</t>
  </si>
  <si>
    <t>指定基準第155条</t>
  </si>
  <si>
    <t>　事故が発生した場合又はそれに至る危険性がある事態が生じた場合に、当該事実が報告され、その分析を通じた改善策を従業者に周知徹底する体制を整備していますか。</t>
  </si>
  <si>
    <t>　入居者に対するサービスの提供により事故が発生した場合は、速やかに市町、入居者の家族等に連絡を行うとともに、必要な措置を講じていますか。
　また、事故の状況及び事故に際して採った処置について記録していますか。</t>
  </si>
  <si>
    <t xml:space="preserve">　入居者に対するサービスの提供により賠償すべき事故が発生した場合は、損害賠償を速やかに行っていますか。
</t>
  </si>
  <si>
    <t>会計の区分</t>
  </si>
  <si>
    <t>・会計に関する書類</t>
  </si>
  <si>
    <t>記録の整備</t>
  </si>
  <si>
    <t>　従業者、設備及び会計に関する諸記録を整備していますか。</t>
  </si>
  <si>
    <t>指定基準第156条</t>
  </si>
  <si>
    <t>・職員名簿
・履歴書等
・設備台帳
・備品台帳
・会計関係書類
・地域密着型施設サービス計画書・提供記録
・身体的拘束等に関する記録
・市町への通知の記録
・苦情に関する記録
・事故に関する記録</t>
  </si>
  <si>
    <t xml:space="preserve">　入居者に対するサービスの提供に関する次に掲げる記録を整備し、その完結の日から５年間保存していますか。
</t>
  </si>
  <si>
    <t>Ⅴ　変更の届出</t>
  </si>
  <si>
    <t>変更の届出等</t>
  </si>
  <si>
    <t xml:space="preserve">　指定地域密着型介護老人福祉施設の開設者は、開設者の住所その他の施行規則第135条で定める事項に変更があったときは、施行規則で定めるところにより、10日以内に、その旨を市町村長に届け出ていますか。
</t>
  </si>
  <si>
    <t>法第78条の5
施行規則第135条</t>
  </si>
  <si>
    <t>・変更届書類</t>
  </si>
  <si>
    <t>地域密着型介護老人福祉施設（ユニット型）自己点検シート＜報酬編＞</t>
  </si>
  <si>
    <t>Ⅵ　介護給付費の算定及び取扱い</t>
  </si>
  <si>
    <t>基本的事項</t>
  </si>
  <si>
    <t>　指定地域密着型サービスに要する費用の額は、平成18年厚生省告示第126号別表「指定地域密着型サービス介護給付費単位数表」により算定される費用の額により算定される費用の額の合計額となっていますか。</t>
  </si>
  <si>
    <t>地費の1</t>
  </si>
  <si>
    <t xml:space="preserve">・地域密着型施設サービス計画書
・介護給付費明細書
・介護給付費請求書
</t>
  </si>
  <si>
    <t>地費の2</t>
  </si>
  <si>
    <t>　(1)、(2)により指定地域密着型サービスに要する費用の額を算定した場合において、その額に１円未満の端数があるときは、その端数金額は切り捨てて算定していますか。</t>
  </si>
  <si>
    <t>地費の3</t>
  </si>
  <si>
    <t>地域密着型介護福祉施設サービス費</t>
  </si>
  <si>
    <t xml:space="preserve">地費別表7二注１
平27告96三十八イ
平12告29四イ
平12項告27十
</t>
  </si>
  <si>
    <t>　（1）を算定するにあたり、夜勤を行う職員の勤務条件に関する基準を満たさない場合は、所定単位数の100分の97に相当する単位数を算定していますか。</t>
  </si>
  <si>
    <t>旧措置入所者経過的地域密着型介護福祉施設サービス費</t>
  </si>
  <si>
    <t>地費別表7二注2
平27告96三十八ロ
平12告29四ロ
平12項告27十</t>
  </si>
  <si>
    <t>　（1）を算定するにあたり、当該夜勤を行う職員の勤務条件に関する基準を満たさない場合は、所定単位数の100分97に相当する単位数を算定していますか。</t>
  </si>
  <si>
    <t>ユニットケア減算</t>
  </si>
  <si>
    <t>　施設基準四十を満たさない場合は、１日につき所定単位数の100分の97に相当する単位数を算定していますか。</t>
  </si>
  <si>
    <t>地費別表7二注3
平27告96四十</t>
  </si>
  <si>
    <t>・勤務形態一覧表</t>
  </si>
  <si>
    <t>※施設基準四十
イ　日中については、ユニットごとに常時1人以上の介護職員又は看護職員を配置すること。
ロ　ユニットごとに、常勤のユニットリーダーを配置すること。</t>
  </si>
  <si>
    <t>身体拘束廃止未実施減算</t>
  </si>
  <si>
    <t>地費別表7二注4
平27告95六十三</t>
  </si>
  <si>
    <t>・身体的拘束の記録</t>
  </si>
  <si>
    <t>日常生活継続支援加算Ⅱ（ユニット型）</t>
  </si>
  <si>
    <t>①　</t>
  </si>
  <si>
    <t>定員超過利用・人員基準欠如に該当していないこと。</t>
  </si>
  <si>
    <t>　（1）に適合しているものとして、市町村に届け出ていますか。</t>
  </si>
  <si>
    <t>看護体制加算</t>
  </si>
  <si>
    <t xml:space="preserve">・勤務形態一覧表
・資格証
・訪問看護ステーション等と連携してい旨の覚書き
</t>
  </si>
  <si>
    <t>常勤の看護師を1名以上配置していること。</t>
  </si>
  <si>
    <t>定員超過利用・人員基準欠如に該当していないこと。</t>
  </si>
  <si>
    <t>①～③に適合しているものとして、市町村に届け出ていますか。</t>
  </si>
  <si>
    <t>(1)②～④に適合していますか。</t>
  </si>
  <si>
    <t>地域密着型介護施設サービス費又はユニット型地域密着型介護福祉施設サービス費を算定していること。</t>
  </si>
  <si>
    <t>当該指定地域密着型介護老人福祉施設の看護職員により、又は病院もしくは診療所もしくは訪問看護ステーションの看護職員との連携により、24時間連絡できる体制を確保していること。</t>
  </si>
  <si>
    <t>①～④に適合しているものとして、市町村に届け出ていますか。</t>
  </si>
  <si>
    <t>(3)②～⑤に適合していますか。</t>
  </si>
  <si>
    <t>夜勤職員配置加算（ユニット型）</t>
  </si>
  <si>
    <t>【夜勤職員配置加算（Ⅱ）イ】
　（1）に該当した上で、ユニット型地域密着型老人福祉施設入所者生活介護費を算定していますか。</t>
  </si>
  <si>
    <t>【夜勤職員配置加算（Ⅳ）イ】</t>
  </si>
  <si>
    <t>（2）に適合していますか。</t>
  </si>
  <si>
    <t>【夜勤職員配置加算（Ⅳ）ロ】</t>
  </si>
  <si>
    <t>(4)の①に適合していますか。</t>
  </si>
  <si>
    <t>（3）に適合していますか。</t>
  </si>
  <si>
    <t>生活機能向上連携加算</t>
  </si>
  <si>
    <t>(1)</t>
  </si>
  <si>
    <t>・外部のリハビリテーション事業所と連携する旨の覚書
・個別機能訓練計画
・評価、モニタリング結果
・利用者に関する記録
・介護給付費請求書</t>
  </si>
  <si>
    <t>(2)</t>
  </si>
  <si>
    <t>個別機能訓練加算</t>
  </si>
  <si>
    <t>・職員勤務一覧表
・資格証
・個別機能訓練計画
・地域密着型施設サービス計画
・個別機能訓練に関する記録</t>
  </si>
  <si>
    <t>　個別機能訓練を行う場合は、開始時及びその3月毎に1回以上利用者に対して個別機能訓練計画の内容を説明し、記録していますか。</t>
  </si>
  <si>
    <t>常勤の医師の配置加算</t>
  </si>
  <si>
    <t>　専ら当該施設の職務に従事する常勤の医師を１名以上配置しているものとして市に届け出た場合、１日につき25単位を加算していますか。</t>
  </si>
  <si>
    <t>・勤務体制一覧表</t>
  </si>
  <si>
    <t>精神科医による療養指導の加算</t>
  </si>
  <si>
    <t>障害者生活支援体制加算</t>
  </si>
  <si>
    <t>【障害者生活支援体制加算（Ⅰ）】
　次に掲げるいずれにも適合していますか。</t>
  </si>
  <si>
    <t>　視覚障害者等の生活支援に関し専門性を有する以下のaからdに適合する、専ら障害者生活支援員としての職務に従事する常勤の職員である者を1名以上配置していますか。</t>
  </si>
  <si>
    <t>【障害者生活支援体制加算（Ⅱ）】
　次に掲げるいずれにも適合していますか。</t>
  </si>
  <si>
    <t>　視覚障害者等の生活支援に関し専門性を有する(1)②のaからdに適合する、専ら障害者生活支援員としての職務に従事する常勤の職員である者を2名以上配置していますか。</t>
  </si>
  <si>
    <t>同加算（Ⅰ）を算定していませんか。</t>
  </si>
  <si>
    <t>入院・外泊の取扱い</t>
  </si>
  <si>
    <t>　入院又は外泊の初日及び最終日を算定していませんか。</t>
  </si>
  <si>
    <t>外泊時在宅サービス利用の費用</t>
  </si>
  <si>
    <t>　指定地域密着型介護老人福祉施設の介護支援専門員が、外泊時利用サービスに係る在宅サービスの計画を作成していますか。</t>
  </si>
  <si>
    <t>初期加算</t>
  </si>
  <si>
    <t>再入所時栄養連携加算</t>
  </si>
  <si>
    <t>　定員超過利用・人員基準欠如に該当していませんか。</t>
  </si>
  <si>
    <t>退所時等相談援助加算</t>
  </si>
  <si>
    <t>退所前訪問相談援助加算</t>
  </si>
  <si>
    <t>退所後訪問相談援助加算</t>
  </si>
  <si>
    <t>地費別表7 ト注2</t>
  </si>
  <si>
    <t>退所時相談援助加算</t>
  </si>
  <si>
    <t>地費別表7 ト注3</t>
  </si>
  <si>
    <t>退所前連携加算</t>
  </si>
  <si>
    <t>地費別表7 ト注4</t>
  </si>
  <si>
    <t>　(1)～(5)の基準に適合するものとして市に届け出た上で、1日につき所定単位数を加算していますか。</t>
  </si>
  <si>
    <t>・医師の指示書
・経口移行計画
・地域密着型施設サービス計画
・利用者に関する記録</t>
  </si>
  <si>
    <t>　上記の180日を超えた期間で、経口による食事の摂取が一部可能な者であって医師の指示に基づき継続して経口による食事の摂取を進めるための栄養管理及び支援が必要とされるものに該当しないものに対して、引き続き加算を算定していませんか。</t>
  </si>
  <si>
    <t>経口維持加算</t>
  </si>
  <si>
    <t xml:space="preserve"> 【経口維持加算(Ⅰ)】</t>
  </si>
  <si>
    <t>・医師の指示書
・経口維持計画
・地域密着型施設サービス計画
・利用者に関する記録
・医師への報告書</t>
  </si>
  <si>
    <t>　誤嚥等が発生した場合の管理体制が整備されていますか。</t>
  </si>
  <si>
    <t>　②～④を多職種協働により実施するための体制が整備されていますか。</t>
  </si>
  <si>
    <t>　経口により食事を摂取する者であって、摂食機能障害を有し、誤嚥が認められる者を対象としていますか。</t>
  </si>
  <si>
    <t>⑧</t>
  </si>
  <si>
    <t>⑨</t>
  </si>
  <si>
    <t xml:space="preserve"> 【経口維持加算(Ⅱ)】</t>
  </si>
  <si>
    <t xml:space="preserve">　経口維持加算（Ⅰ）を算定していますか。
</t>
  </si>
  <si>
    <t>　定員超過利用・人員基準欠如に該当していませんか。</t>
  </si>
  <si>
    <t>口腔衛生管理加算</t>
  </si>
  <si>
    <t>療養食加算</t>
  </si>
  <si>
    <t xml:space="preserve"> 次のいずれの基準にも適合していますか。
</t>
  </si>
  <si>
    <t>　(1)に適合しているものとして市に届け出た上で、別に厚生労働大臣が定める療養食を提供したときに、１日につき所定単位数を算定していますか。</t>
  </si>
  <si>
    <t>【厚生労働大臣が定める療養食】
疾病治療の直接手段として、医師の発行する食事箋に基づき提供された適切な栄養量及び内容を有する糖尿病食、腎臓病食、肝臓病食、胃潰瘍食、貧血食、膵臓病食、脂質異常症食、痛風食及び特別な場合の検査食</t>
  </si>
  <si>
    <t>配置医師緊急時対応加算</t>
  </si>
  <si>
    <t>・配置医師との取決め
・診療の記録</t>
  </si>
  <si>
    <t>　複数名の配置医師を置いていること又は配置医師と協力医療機関の医師が連携し、施設の求めに応じ24時間対応できる体制を確保していますか。</t>
  </si>
  <si>
    <t>※配置医師は指定基準第131条第1項第一号に規定する医師をいう。
※早朝（午前6時から8時まで）、夜間（午後6時から午後10時まで）、深夜（午後10時から午前6時まで）。</t>
  </si>
  <si>
    <t>　看護体制加算（Ⅱ）を算定していますか。</t>
  </si>
  <si>
    <t>看取り介護加算</t>
  </si>
  <si>
    <t>・医師、看護師との連携が分かる書類
・看取りに関する指針
・看取り加算の加算時期、情報提供に関する同意の記録
・利用者の家族との連絡等の記録</t>
  </si>
  <si>
    <t>　常勤の看護師を1名以上配置し、当該施設の看護職員により、又は病院もしくは診療所もしくは指定訪問看護ステーションの看護職員との連携により、24時間連絡できる体制を確保していますか。</t>
  </si>
  <si>
    <t>　看取りに関する職員研修を行っていますか。</t>
  </si>
  <si>
    <t>　看取りを行う際に個室又は静養室の利用が可能となるよう配慮を行っていますか。</t>
  </si>
  <si>
    <t>⑩</t>
  </si>
  <si>
    <t>　配置医師緊急時対応加算の施設基準（平27告96四十四の二）に該当していますか。</t>
  </si>
  <si>
    <t>　(1)①～⑧に適合していますか。</t>
  </si>
  <si>
    <t>　看取り介護加算（Ⅰ）を算定していませんか。</t>
  </si>
  <si>
    <t>在宅復帰支援機能加算</t>
  </si>
  <si>
    <t>　(1)及び(2)に適合し、次の基準のいずれにも適合している場合に、1日につき所定単位数を算定していますか。</t>
  </si>
  <si>
    <t>在宅・入所相互利用加算</t>
  </si>
  <si>
    <t>　(1)及び(2)に適合し、在宅・入所相互利用をする場合に、1日につき所定単位数を加算していますか。</t>
  </si>
  <si>
    <t>小規模拠点集合型施設加算</t>
  </si>
  <si>
    <t>認知症専門ケア加算</t>
  </si>
  <si>
    <t>　①～③に適合するものとして市に届け出た上で、別に厚生労働大臣が定める者に対し専門的な認知症ケアを行った場合に、1日につき所定単位数を加算していますか。</t>
  </si>
  <si>
    <t>※別に厚生労働大臣が定める者・・・日常生活に支障を来すおそれのある症状又は行動が認められることから介護を必要とする認知症の者（日常生活自立度のランクⅢ、Ⅳ又はＭに該当する利用者）</t>
  </si>
  <si>
    <t>　(1)①～③に適合していますか。</t>
  </si>
  <si>
    <t>　認知症介護の指導に係る専門的な研修を修了している者を1名以上配置し、事業所全体の認知症ケアの指導等を実施していますか。</t>
  </si>
  <si>
    <t>　介護職員、看護職員ごとの認知症ケアに関する研修計画を作成し、当該計画に従い、研修を実施又は実施を予定していますか。</t>
  </si>
  <si>
    <t>認知症行動・心理症状緊急対応加算</t>
  </si>
  <si>
    <t>褥瘡マネジメント加算</t>
  </si>
  <si>
    <t>排せつ支援加算</t>
  </si>
  <si>
    <t>サービス提供体制強化加算</t>
  </si>
  <si>
    <t>・職員に関する記録
・常勤換算方法により算出した前年度(３月を除く)の平均の記録
・職員勤務表
・職員履歴書</t>
  </si>
  <si>
    <t>　定員超過利用・人員基準欠如に該当していないこと。</t>
  </si>
  <si>
    <t>(1)</t>
  </si>
  <si>
    <t>変更の届出</t>
  </si>
  <si>
    <t>留意事項第1の1(5)</t>
  </si>
  <si>
    <t>・届出書類の控
・加算算定の基礎資料</t>
  </si>
  <si>
    <t>日</t>
  </si>
  <si>
    <t>＜自己点検に当たっての留意事項＞</t>
  </si>
  <si>
    <t>提出先等・・・周南市役所　指導監査室（shidokansa@city.shunan.lg.jp）へ電子メールで</t>
  </si>
  <si>
    <t>　　　　　　　　</t>
  </si>
  <si>
    <t>　提出してください。</t>
  </si>
  <si>
    <t>2)</t>
  </si>
  <si>
    <t>なお、各項目で全てが満たされていない場合（一部は満たしているが、一部は満たして</t>
  </si>
  <si>
    <t>1)</t>
  </si>
  <si>
    <t>3)</t>
  </si>
  <si>
    <t>4)</t>
  </si>
  <si>
    <t>（</t>
  </si>
  <si>
    <t>有</t>
  </si>
  <si>
    <t>・</t>
  </si>
  <si>
    <t>無　）</t>
  </si>
  <si>
    <t xml:space="preserve"> ※自己点検シート記入日での実績</t>
  </si>
  <si>
    <t>利用開始月</t>
  </si>
  <si>
    <t>保険者</t>
  </si>
  <si>
    <t>介護度</t>
  </si>
  <si>
    <t>住所地特例
適用の有無</t>
  </si>
  <si>
    <t>【介護職員処遇改善加算（Ⅰ）】
　次の①から⑧のいずれにも適合していますか。</t>
  </si>
  <si>
    <t>①</t>
  </si>
  <si>
    <t>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</si>
  <si>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②</t>
  </si>
  <si>
    <t>当該事業所において，①の賃金改善に関する計画、当該計画に係る実施期間及び実施方法その他の介護職員の処遇改善の計画等を記載した介護職員処遇改善計画書を作成し，全ての介護職員に周知し，市長に届け出ていますか。</t>
  </si>
  <si>
    <t>③</t>
  </si>
  <si>
    <t>介護職員処遇改善加算の算定額に相当する賃金改善を実施していますか。</t>
  </si>
  <si>
    <t>④</t>
  </si>
  <si>
    <t>当該事業所において，事業年度ごとに介護職員の処遇改善に関する実績を市長に報告していますか。</t>
  </si>
  <si>
    <t>⑤</t>
  </si>
  <si>
    <t>算定日が属する月の前12月間において，労働基準法、労働者災害補償保険法、最低賃金法、労働安全衛生法、雇用保険法その他の労働に関する法令に違反し，罰金以上の刑に処せられていませんか。</t>
  </si>
  <si>
    <t>⑥</t>
  </si>
  <si>
    <t>労働保険料の納付が適切に行われていますか。</t>
  </si>
  <si>
    <t>⑦</t>
  </si>
  <si>
    <t>次に掲げる基準のいずれの基準にも適合していますか。</t>
  </si>
  <si>
    <t>⑧</t>
  </si>
  <si>
    <t>(2)</t>
  </si>
  <si>
    <t>【介護職員処遇改善加算（Ⅱ）】
　次の①から③までのいずれにも適合していますか。</t>
  </si>
  <si>
    <t>(3)</t>
  </si>
  <si>
    <t>【介護職員処遇改善加算（Ⅲ）】
　次の①から③のいずれにも適合していますか。</t>
  </si>
  <si>
    <t>次に掲げる基準のいずれかに適合していますか。</t>
  </si>
  <si>
    <t>【介護職員等特定処遇改善加算(Ⅰ)】
　次の①から⑦のいずれにも適合していますか。</t>
  </si>
  <si>
    <t>①　</t>
  </si>
  <si>
    <t>介護職員処遇改善加算要件
介護職員処遇改善加算(Ⅰ)から(Ⅲ)までのいずれかを算定していますか。</t>
  </si>
  <si>
    <t>賃金改善の対象となるグループは次のa～cのとおりとなっていますか。</t>
  </si>
  <si>
    <t xml:space="preserve">a　経験・技能のある介護職員
　介護福祉士であって、経験・技能を有する介護職員と認められる者となっていますか。
※具体的には、介護福祉士の資格を有するとともに、所属する法人等における勤続年数10年以上の介護職員を基本としつつ、他の法人における経験や、当該職員の業務や技能等を踏まえ、各事業者の裁量で設定することとする。
</t>
  </si>
  <si>
    <t>b　他の介護職員
　経験・技能のある介護職員を除く介護職員となっていますか。</t>
  </si>
  <si>
    <t>c　その他の職種
　介護職員以外の職員となっていますか。</t>
  </si>
  <si>
    <t>事業所における配分方法は次のa～dのとおりとなっていますか。</t>
  </si>
  <si>
    <t>ａ　経験・技能のある介護職員のうち１人以上は、賃金改善に要する費用の見込額が月額
　　平均８万円（賃金改善実施期間における平均とする。）以上又は賃金改善後の賃金の
　　見込額が年額440万円以上ですか。
　　（現に賃金が年額440万円以上の者がいる場合にはこの限りではない）</t>
  </si>
  <si>
    <t>介護職員等特定処遇改善加算の届出を行った事業所は、当該事業所における賃金改善を行う方法等について、介護職員等特定処遇改善計画書や情報公表等を用いて職員に周知するととともに、就業規則等の内容についても職員に周知していますか。</t>
  </si>
  <si>
    <t>介護職員処遇改善加算</t>
  </si>
  <si>
    <t>介護職員等特定処遇改善加算</t>
  </si>
  <si>
    <t>・運営規程
・職務分担表
・施設サービス計画書原案
・入居者に関する記録
・面接等に関する記録
・アセスメントに関する記録
・担当者会議に関する記録
・照会に関する記録
・同意に関する記録
・モニタリングに関する記録等</t>
  </si>
  <si>
    <t xml:space="preserve">　サービスの提供に当たっては、当該入居者又は他の入居者等の生命又は身体を保護するため緊急やむを得ない場合を除き、身体的拘束等を行っていませんか。
</t>
  </si>
  <si>
    <t>　施設の見やすい場所に、運営規程の概要、従業者の勤務の体制その他のサービスの選択に資すると認められる重要事項を掲示していますか。</t>
  </si>
  <si>
    <t>サービス提供体制強化加算を算定していないこと。</t>
  </si>
  <si>
    <t>　個別機能訓練に関する記録（実施時間、訓練内容、担当者等）は、利用者ごとに保管され、常に施設の個別機能訓練の従事者により閲覧が可能ですか。</t>
  </si>
  <si>
    <t>　入居者が、その有する能力に応じて、自らの生活様式及び生活習慣に沿って自律的な日常生活を営むことができるようにするため、地域密着型施設サービス計画に基づき、入居者の日常生活上の活動について必要な援助を行うことにより、入居者の日常生活を支援するものとして行っていますか。</t>
  </si>
  <si>
    <t>※指定小規模多機能型居宅介護事業所、指定看護小規模多機能型居宅介護事業所又は指定介護予防小規模多機能多機能型居宅介護事業所が併設される場合、利用者の処遇に支障がないときは、介護支援専門員を置かなくても差し支えない。</t>
  </si>
  <si>
    <t xml:space="preserve">　サービスの提供の開始に際しては、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入居申込者の同意を得ていますか。
</t>
  </si>
  <si>
    <t>・運営規程
・重要事項説明書
・入居申込書</t>
  </si>
  <si>
    <t>・入居申込書
・申込受付簿</t>
  </si>
  <si>
    <t xml:space="preserve">　入居の際に要介護認定を受けていない利用申込者については、要介護認定の申請が既に行われているかどうかを確認していますか。
　また、申請が行われていない場合は、利用申込者の意思を踏まえて速やかに当該申請が行われるよう必要な援助を行っていますか。
</t>
  </si>
  <si>
    <t>入退居</t>
  </si>
  <si>
    <t xml:space="preserve"> 入居申込者の数が、入居定員から入居者の数を差し引いた数を超えている場合には、介護の必要の程度及び家族等の状況を勘案し、サービスを受ける必要性が高いと認められる入居申込者を優先的に入居させるよう努めていますか。
　また、こうした優先的な入居の取扱いについては、透明性及び公平性が求められることに留意していますか。</t>
  </si>
  <si>
    <t>・入居者に関する書類
・入居選考基準等の指針
・居宅介護支援事業者への照会文書等
・指導、情報提供の記録</t>
  </si>
  <si>
    <t xml:space="preserve">　入居申込者の入居に際しては、その者に係る居宅介護支援事業者に対する照会等により、その者の心身の状況、生活歴、病歴、指定居宅サービス等の利用状況等の把握に努めていますか。
</t>
  </si>
  <si>
    <t>　入居者の心身の状況、その置かれている環境等に照らし、居宅において日常生活を営むことができると認められる入居者に対し、その者及びその家族の希望、その者が退居後に置かれることとなる環境等を勘案し、その者の円滑な退居のために必要な援助を行っていますか。</t>
  </si>
  <si>
    <t xml:space="preserve">　 (4)の検討の結果、居宅での生活が可能と判断される入居者に対し、退居に際しての本人又は家族等に対する家庭での介護方法等に関する適切な指導、居宅介護支援事業者等に対する情報提供等の必要な援助を行い、安易に施設側の理由により退居を促すことのないよう留意していますか。
　また、退居が可能になった入居者の退居を円滑に行うために、介護支援専門員及び生活相談員が中心となって、退居後の主治の医師及び居宅介護支援事業者等並びに市町村と十分連携を図っていますか。
</t>
  </si>
  <si>
    <t xml:space="preserve">　入居者の退居に際しては、居宅サービス計画の作成等の援助に資するため、指定居宅介護支援事業者に対する情報の提供に努めるほか、保健医療サービス又は福祉サービスを提供する者との密接な連携に努めていますか。
</t>
  </si>
  <si>
    <t xml:space="preserve">　入居に際しては入居の年月日並びに入居している介護保険施設の種類及び名称を、退居に際しては退居の年月日を、当該者の被保険者証に記載していますか。
</t>
  </si>
  <si>
    <t>　地域密着型施設サービス計画に関する業務を担当する介護支援専門員（計画担当介護支援専門員）は、地域密着型施設サービス計画の作成に当たっては、入居者の日常生活全般を支援する観点から、当該地域の住民による自発的な活動によるサービス等の利用も含めて地域密着型施設サービス計画上に位置づけるよう努めていますか。</t>
  </si>
  <si>
    <t xml:space="preserve">　計画担当介護支援専門員は、地域密着型施設サービス計画の作成に当たっては、適切な方法により、入居者について、その有する能力、その置かれている環境等の評価を通じて入居者が現に抱える問題点を明らかにし、入居者が自立した日常生活を営むことができるように支援する上で解決すべき課題を把握(アセスメント)していますか。
</t>
  </si>
  <si>
    <t>　計画担当介護支援専門員は、アセスメントに当たっては、入居者及びその家族に面接して行っていますか。この場合において、計画担当介護支援専門員は、面接の趣旨を入居者及びその家族に対して十分に説明し、理解を得ていますか。
　また、計画担当介護支援専門員は面接技法等の研鑚に努めていますか。</t>
  </si>
  <si>
    <t xml:space="preserve">　計画担当介護支援専門員は、入居者の希望及び入居者についてのアセスメントの結果に基づき、入居者の家族の希望を勘案して、入居者及びその家族の生活に対する意向、総合的な援助の方針、生活全般の解決すべき課題、サービスの目標及びその達成時期、サービスの内容、サービスを提供する上での留意事項等を記載した地域密着型施設サービス計画の原案を作成していますか。
</t>
  </si>
  <si>
    <t>　計画担当介護支援専門員は、地域密着型施設サービス計画の原案の内容について、入居者又はその家族に対して説明し、文書により入居者の同意を得ていますか。</t>
  </si>
  <si>
    <t>※説明及び同意を要する地域密着型施設サービス計画の原案とは、いわゆる地域密着型施設サービス計画書の第１表及び第２表（「介護サービス計画書の様式及び課題分析標準項目の提示について」に示す標準様式を指す。）に相当するものを指すものである。
　また、地域密着型施設サービス計画の原案について、入居者に対して説明し、同意を得ることを義務づけているが、必要に応じて入居者の家族に対しても説明を行い同意を得ることが望ましい。</t>
  </si>
  <si>
    <t xml:space="preserve">　計画担当介護支援専門員は、地域密着型施設サービス計画を作成した際には、当該サービス計画を入居者に交付していますか。
</t>
  </si>
  <si>
    <t xml:space="preserve">　計画担当介護支援専門員は、地域密着型施設サービス計画の作成後においても、当該サービス計画の実施状況の把握（入居者についての継続的なアセスメントを含む。）を行うとともに、入居者についての解決すべき課題の把握を行い、必要に応じて地域密着型施設サービス計画の変更を行っていますか。
</t>
  </si>
  <si>
    <t xml:space="preserve">　計画担当介護支援専門員は、実施状況の把握（モニタリング）に当たっては、入居者及びその家族並びに担当者との連絡を継続的に行うこととし、特段の事情のない限り、次に定めるところにより、行っていますか。
</t>
  </si>
  <si>
    <t>① 定期的に入居者に面接すること。
② 定期的にモニタリングの結果を記録すること。</t>
  </si>
  <si>
    <t>　① 入居者が要介護更新認定を受けた場合
　② 入居者が要介護状態区分の変更の認定を受けた場合</t>
  </si>
  <si>
    <t xml:space="preserve">　入居者の日常生活における家事を、入居者がその心身の状況等に応じて、それぞれの役割を持って行うよう適切に支援していますか。
</t>
  </si>
  <si>
    <t>　入居者の心身の状況に応じて、適切な方法により排せつの自立について必要な支援を行っていますか。</t>
  </si>
  <si>
    <t>　入居者に対し、その心身の状況等に応じて、日常生活を営むのに必要な機能を改善し、又はその減退を防止するための訓練を行っていますか。
　なお、機能訓練は、機能訓練室における機能訓練に限るものではなく、日常生活の中での機能訓練やレクリエーション、行事の実施等を通じた機能訓練を含むものであり、これらについても十分に配慮すること。</t>
  </si>
  <si>
    <t xml:space="preserve">　当該施設の医師又は看護職員は、常に入居者の健康の状況に注意し、必要に応じて健康保持のための適切な措置を採っていますか。
</t>
  </si>
  <si>
    <t xml:space="preserve">　入居者について、病院又は診療所に入院する必要が生じた場合であって、入院後概ね３月以内に退院することが明らかに見込まれるときは、その者及びその家族の希望等を勘案し、必要に応じて適切な便宜を供与するとともに、やむを得ない事情がある場合を除き、退院後再び当該施設に円滑に入居することができるようにしていますか。
</t>
  </si>
  <si>
    <t xml:space="preserve">　入居者の入院期間中のベッドは、短期入所生活介護事業等に利用しても差し支えないが、当該入居者が退院する際に円滑に再入居できるよう、その利用は計画的なものとなっていますか。
</t>
  </si>
  <si>
    <t>　入居者の病状の急変が生じた場合その他必要な場合のため、あらかじめ、人員基準に掲げる医師との連携方法その他の緊急時等における対応方法を定めていますか。</t>
  </si>
  <si>
    <t xml:space="preserve">入居申込者の入居に際し、その者に係る指定居宅介護支援事業者に対する照会等により、その者の心身の状況、生活歴、病歴、指定居宅サービス等の利用状況を把握していますか。
</t>
  </si>
  <si>
    <t>入居者の心身の状況、その置かれている環境等に照らし、その者が居宅において日常生活を営むことができるかどうかについて定期的に検討していますか。</t>
  </si>
  <si>
    <t>その心身の状況、その置かれている環境等に照らし、居宅において日常生活を営むことができると認められる入居者に対し、その者及びその家族の希望、その者が退居後に置かれることとなる環境等を勘案し、その者の円滑な退居のために必要な援助を行っていますか。</t>
  </si>
  <si>
    <t>入居者の退居に際し、居宅サービス計画の作成等の援助に資するため、指定居宅介護支援事業者に対して情報を提供するほか、保健医療サービス又は福祉サービスを提供する者と密接に連携していますか。</t>
  </si>
  <si>
    <t>身体的拘束等の態様及び時間、その際の入居者の状況並びに緊急やむを得ない理由を記録していますか。</t>
  </si>
  <si>
    <t>・消防計画
・非常災害対策計画
・（避難確保計画）
・避難訓練に関する記録
・従業者への周知の記録</t>
  </si>
  <si>
    <t xml:space="preserve">　入院治療を必要とする入居者のために、あらかじめ、協力病院を定めていますか。
</t>
  </si>
  <si>
    <t>　従業者は、正当な理由がなく、その業務上知り得た入居者又はその家族の秘密を漏らしていませんか。</t>
  </si>
  <si>
    <t>　従業者であった者が、正当な理由がなく、その業務上知り得た入居者又はその家族の秘密を漏らすことがないよう、必要な措置を講じていますか。</t>
  </si>
  <si>
    <t>・就業時の取り決め等の記録（誓約書等）
・利用者及び家族の同意書</t>
  </si>
  <si>
    <t>　指定居宅介護支援事業者等に対して、入居者に関する情報を提供する際には、あらかじめ文書により入居者の同意を得ていますか。</t>
  </si>
  <si>
    <t>　指定居宅介護支援事業者又はその従業者に対し、要介護被保険者に当該施設を紹介することの対償として、金品その他の財産上の利益を供与していませんか。</t>
  </si>
  <si>
    <t xml:space="preserve">　指定居宅介護支援事業者又はその従業者から、当該施設からの退居者を紹介することの対償として、金品その他の財産上の利益を収受していませんか。
</t>
  </si>
  <si>
    <t>　入居者の数又は介護職員、看護職員（看護師又は准看護師）、もしくは介護支援専門員の員数が、通所介護費等の算定方法十に該当する場合は、それに定めるところにより算定していますか。</t>
  </si>
  <si>
    <t>　入居者の数又は介護職員、看護職員もしくは、介護支援専門員の員数が、通所介護費等の算定方法十に該当する場合は、それに定めるところにより算定していますか。</t>
  </si>
  <si>
    <t>　基準告示六十三（地域密着型サービス基準第162条第7項及び第8項に規定する基準）を満たさない場合は、身体拘束廃止未実施減算として、１日につき所定単位数の100分の10に相当する単位数を所定単位数から減算していますか。</t>
  </si>
  <si>
    <t>・勤務形態一覧表
・入居者に関する記録
・入居状況</t>
  </si>
  <si>
    <t xml:space="preserve">地域密着型介護老人福祉施設入所者生活介護費又はユニット型地域密着型介護老人福祉施設入所者生活介護費を算定していること。
</t>
  </si>
  <si>
    <t>常勤換算方法で看護職員を2名以上配置していること。</t>
  </si>
  <si>
    <t xml:space="preserve">夜勤時間帯を通じ看護職員又は①社会福祉士及び介護福祉士法施行規則第1条各号のいずれかの行為の実地研修を修了した介護福祉士、②特定登録証の交付を受けた特定登録者、③新特定登録者の交付を受けている新特定登録者、④認定特定行為業務従事者のいずれかを1人以上配置し、①②③の場合は喀痰吸引等業務の登録を、④の場合は特定行為業務の登録を受けていますか。
</t>
  </si>
  <si>
    <t>　入居者ごとに、機能訓練指導員、看護職員、介護職員、生活相談員その他の職種の者が共同して、個別機能訓練計画を作成し、同計画に基づき計画的に機能訓練を行っていますか。</t>
  </si>
  <si>
    <t>　若年性認知症入居者ごとに個別に担当者を定め、担当者を中心に利用者の特性やニーズに応じたサービス提供を行っていますか。</t>
  </si>
  <si>
    <t>　認知症である入居者が全入居者の３分の１以上を占める指定地域密着型介護老人福祉施設において、精神科を担当する医師による定期的な療養指導が月に２回以上行われている場合に、1日につき5単位を加算していますか。</t>
  </si>
  <si>
    <t>・入居者の記録
・療養指導の記録</t>
  </si>
  <si>
    <t xml:space="preserve">・入居者に関する記録
・障害者生活支援員の確認書類
</t>
  </si>
  <si>
    <t>　視覚、聴覚もしくは言語機能に重度の障害のある者又は重度の知的障害者もしくは精神障害者（以下「視覚障害者等」という。）である入居者の占める割合が100分の30以上ですか。</t>
  </si>
  <si>
    <t>a　視覚障害・・・点字の指導、点訳、歩行支援等を行うことができる者
b　聴覚障害又は言語機能障害・・・手話通訳等を行うことができる者
c　知的障害・・・知的障害者福祉法第14条各号に掲げる者又はこれらに準ずる者
d　精神障害・・・精神保健福祉士又は精神保健福祉法施行令第12条各号に掲げる者</t>
  </si>
  <si>
    <t>　視覚、聴覚もしくは言語機能に重度の障害のある者又は重度の知的障害者もしくは精神障害者（以下「視覚障害者等」という。）である入居者の占める割合が100分の50以上ですか。</t>
  </si>
  <si>
    <t>　入居者が病院又は診療所への入院を要した場合及び入居者に対して居宅における外泊を認めた場合は、1月につき6日を限度として、所定単位数に代えて1日につき246単位を算定していますか。</t>
  </si>
  <si>
    <t>・外泊届
・入居者に関する記録</t>
  </si>
  <si>
    <t>　入居者に居宅における外泊を認め、指定地域密着型介護老人福祉施設が居宅サービスを提供する場合は、1月につき6日を限度として、所定単位数に代えて1日につき560単位を算定していますか。
　※ただし、「15入院・外泊の取扱い」（246単位）を算定する場合は、算定できません。</t>
  </si>
  <si>
    <t>・外泊届
・外泊時利用サービスに係る在宅サービスの計画
・入居者に関する記録</t>
  </si>
  <si>
    <t>　入居者又はその家族に当該加算の趣旨を十分説明し同意を得ていますか。</t>
  </si>
  <si>
    <t>　入居した日から起算して30日以内の期間については、初期加算として、１日につき所定単位数を加算していますか。</t>
  </si>
  <si>
    <t xml:space="preserve">・入居者に関する記録
</t>
  </si>
  <si>
    <t>※外泊している間は算定できない。
※30日を超える病院又は診療所への入院後に指定地域密着型介護老人福祉施設に再び入居した場合も加算できる。</t>
  </si>
  <si>
    <t>　初期加算は当該入居者が過去３月間（ただし、日常生活自立度のランクⅢ、Ⅳ又はＭに該当する者の場合は過去１月間）の間に、当該施設に入居したことがない場合に限り算定していますか。</t>
  </si>
  <si>
    <t>　当該施設の併設又は空床利用の短期入所生活介護（単独型の場合であっても、同一の敷地内又は隣接もしくは近隣する敷地における介護保険施設等であって相互に職員の兼務や施設の共用等が行われている場合を含む。）を利用していた者が、日を空けることなく引き続き当該施設に入居した場合については、初期加算は入居直前の短期入所生活介護の利用日数を30日から控除して得た日数に限り算定していますか。</t>
  </si>
  <si>
    <t>　指定地域密着型介護老人福祉施設に入居（以下「一次入居」という。）している者が退居し、当該者が病院又は診療所に入院した場合であって、当該者が退院した後に再度当該施設に入居（以下「二次入居」という。）する際、二次入居において必要となる栄養管理が、一次入居の際に必要としていた栄養管理とは大きく異なるため、当該施設の管理栄養士が当該病院又は診療所の管理栄養士と連携し当該者に関する栄養ケア計画を作成した場合に、入居者1人につき1回を限度として所定単位数を加算していますか。</t>
  </si>
  <si>
    <t>・栄養ケア計画
・入居者に関する記録</t>
  </si>
  <si>
    <t>　入居期間が１月を超えると見込まれる入居者の退居に先立って、介護支援専門員、生活相談員、看護職員、機能訓練指導員又は医師のいずれかの職種の者が、当該入居者が退居後生活する居宅を訪問し、当該入居者及びその家族等に対して、退居後の居宅サービス又は地域密着型サービスその他の保健医療サービス又は福祉サービスについて相談援助を行った場合に、入居中1回（入居後早期に退居前相談援助の必要があると認められる入居者については2回）を限度として算定していますか。</t>
  </si>
  <si>
    <t>　入居者が退居後にその居宅でなく、他の社会福祉施設等（病院、診療所及び介護保険施設を除く。）に入居する場合であって、当該入居者の同意を得て、当該社会福祉施設等を訪問し、連絡調整、情報提供等を行ったときも、同様に算定していますか。　　　　　　　　　　　　　　　　　　　　　　　　　　　　　　　　　　　　　　　　　　　　　　　　　　　　　　　　　　　　　　　　　　　　　　　　　　　　　　　　　　　　　　　　　　　　　　　　　　　　　　　　</t>
  </si>
  <si>
    <t>・入居者に関する記録
・居宅又は社会福祉士施設等訪問及び調整の記録
・訪問相談援助の記録</t>
  </si>
  <si>
    <t>　入居者の退居後30日以内に当該入居者の居宅を訪問し、当該入居者及びその家族等に対して相談援助を行った場合に、退居後1回を限度として算定していますか。　　　　　　　　　　　　　　　　　　　　　　　　　　　　　　　　　　　　　　　　　　　　　　　　　　　　　　　　　　　　　　　　　　　　　　　　　　　　　　　　　　　　　　　　　　　　　　　　　　　　　　　　　　　　　　　　　　　　　　　　　　　　　　　　　　　　　　　　　　　　　　　　　　　　　　　　　　　　　　　　　　　　　　　　　　　　　　　　　　　　　　　　　　　　　　　　　　　　　　　　　　　　　　　　　　　　　　　　　　　</t>
  </si>
  <si>
    <t>　入居者が退居後にその居宅でなく、他の社会福祉施設等に入居する場合であって、当該入居者の同意を得て、当該社会福祉施設等を訪問し、連絡調整、情報提供を行ったときも、同様に算定していますか。</t>
  </si>
  <si>
    <t>　入居期間が１月を超える入居者が退居し、その居宅において居宅サービス又は地域密着型サービスを利用する場合において、当該入居者の退居時に、当該入居者及びその家族等に対して退居後の居宅サービス、地域密着型サービスその他の保健医療サービス又は福祉サービスについて相談援助を行い、かつ、当該入居者の同意を得て、退居の日から２週間以内に当該入居者の退居後の居住地を管轄する市町村及び老人介護支援センター(地域包括支援センターでも可)に対して、当該入居者の介護状況を示す文書を添えて当該入居者に係る居宅サービス又は地域密着型サービスに必要な情報を提供した場合に、入居者１人につき１回を限度として算定していますか。</t>
  </si>
  <si>
    <t>　入居者が退居後にその居宅でなく、他の社会福祉施設等に入居する場合であって、当該入居者の同意を得て、当該社会福祉施設等に対して当該入居者の介護状況を示す文書を添えて当該入居者の処遇に必要な情報を提供したときも、同様に算定していますか。</t>
  </si>
  <si>
    <t>　入居期間が１月を超える入居者が退居し、その居宅において居宅サービス又は地域密着型サービスを利用する場合において、当該入居者の退居に先立って当該入居者が利用を希望する指定居宅介護支援事業者に対して、当該入居者の同意を得て、当該入居者の介護状況を示す文書を添えて当該入居者に係る居宅サービス又は地域密着型サービスに必要な情報を提供し、かつ、当該居宅介護支援事業者と連携して退居後の居宅サービス又は地域密着型サービスの利用に関する調整を行った場合に、入居者１人につき１回を限度として算定していますか。</t>
  </si>
  <si>
    <t xml:space="preserve">　医師の指示に基づき、医師、歯科医師、管理栄養士、看護師、介護支援専門員その他の職種の者が共同して、現に経管により食事を摂取している入居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に、当該計画が作成された日から起算して180日以内の期間に限り、1日につき所定単位数を加算していますか。
</t>
  </si>
  <si>
    <t>　入居者の摂食・嚥下機能が医師の診断により適切に評価されていますか。</t>
  </si>
  <si>
    <t>　食形態の配慮など誤嚥防止のための適切な配慮がされていますか。</t>
  </si>
  <si>
    <t>　入居者の経口による継続的な食事の摂取を支援するための食事の観察及び会議等に、医師、歯科医師、歯科衛生士又は言語聴覚士が参加していますか。
　※医師は、指定基準第131条第1項第一号に規定する者を除く。</t>
  </si>
  <si>
    <t>　入居者に対する注意事項や病状等についての情報共有、曜日や時間帯ごとの医師との連絡方法、診療を依頼する場合の具体的状況等について、配置医師と具体的な取り決めがなされていますか。</t>
  </si>
  <si>
    <t>　（1）～（2）に適合しているものとして市に届け出た上で、配置医師が当該施設の求めに応じ、早朝、夜間、深夜に当該施設を訪問して入居者に対し診療を行い、かつ、診療を行った理由を記録した場合に、診療が行われた時間が早朝又は夜間の場合は1回につき650単位、深夜の場合は1回につき1,300単位を加算していますか。</t>
  </si>
  <si>
    <t>　看取りに関する指針を定め、入居の際に入居者又はその家族等に対して、当該指針の内容を説明し、同意を得ていますか。</t>
  </si>
  <si>
    <t>　対象の入居者は、医師が一般に認められている医学的知見に基づき、回復の見込みがないと診断した者ですか。</t>
  </si>
  <si>
    <t>　対象の入居者は、看取りに関する指針に基づき、入居者の状態又は家族の求め等に応じ随時、医師等の相互の連携の下、介護記録等入居者に関する記録を活用し行われる介護についての説明を受け、同意した上で介護を受けている者（家族等が説明を受け、同意した上で介護を受けている者を含む。）ですか。</t>
  </si>
  <si>
    <t>　退居した日の翌日から死亡日までの間に、加算を算定していませんか。</t>
  </si>
  <si>
    <t xml:space="preserve">　算定日が属する月の前６月間において当該施設から退居した者（在宅・入所相互利用加算を算定しているものを除く。）の総数のうち、当該期間内に退居し、在宅において介護を受けることとなった者（入居期間が１月を超えていた者に限る。）の占める割合が２割を超えていますか。
</t>
  </si>
  <si>
    <t>　退居者の退居後30日以内に、居宅を訪問し、又は指定居宅介護支援事業者から情報提供を受けることにより、当該退居者の在宅における生活が１月以上継続する見込みであることを確認し、記録していますか。</t>
  </si>
  <si>
    <t>・入居者家族への支援の記録
・相談援助の記録
・地域包括支援センター等への入居者の介護状況を示す文書
・在宅継続の見込みに関する記録</t>
  </si>
  <si>
    <t>　在宅での生活期間中の介護支援専門員と、入居する施設の介護支援専門員との間で情報の交換を十分に行い、双方合意の上介護に関する目標及び方針を定め、入居者又はその家族等に対して当該目標及び方針の内容を説明し、同意を得ていますか。</t>
  </si>
  <si>
    <t xml:space="preserve">・在宅期間の介護に関する目標及び方針
・目標及び方針に対する評価
・在宅期間と入居期間に関する同意
・支援チームに関する記録
</t>
  </si>
  <si>
    <t>　同一敷地内に複数の居住単位を設けてサービスを行っている施設において、5人以下の居住単位に入居している入居者について、1日に所定単位数を加算していますか。</t>
  </si>
  <si>
    <t>・平面図
・施設入居者一覧</t>
  </si>
  <si>
    <t>・入居者に関する記録
・認知症ケアに関する研修計画
・認知症ケアに関する伝達又は技術指導会議の記録
・資格証</t>
  </si>
  <si>
    <t>　入居者の総数のうち、日常生活に支障を来すおそれのある症状もしくは行動が認められることから介護を必要とする認知症の者（対象者）の占める割合が、2分の1以上ですか。</t>
  </si>
  <si>
    <t>　医師が、認知症の行動・心理症状が認められるため、在宅での生活が困難であり、緊急に入居することが適当であると判断した者に対し、指定地域密着型介護福祉施設入所者生活介護を行った場合に、入居した日から起算して7日を限度として、1日につき所定単位数を加算していますか。</t>
  </si>
  <si>
    <t>・医師の判断の記録
・入居者に関する記録</t>
  </si>
  <si>
    <r>
      <t>・</t>
    </r>
    <r>
      <rPr>
        <sz val="9"/>
        <rFont val="ＭＳ Ｐゴシック"/>
        <family val="3"/>
      </rPr>
      <t>介護職員処遇改善加算計画書・介護職員等特定処遇改善計画書
・賃金台帳 など</t>
    </r>
  </si>
  <si>
    <r>
      <t>(1)の①から⑥までのいずれにも</t>
    </r>
    <r>
      <rPr>
        <sz val="9"/>
        <rFont val="ＭＳ Ｐゴシック"/>
        <family val="3"/>
      </rPr>
      <t>適合していますか。</t>
    </r>
  </si>
  <si>
    <r>
      <t>(1)の⑧に掲げる要件に適合</t>
    </r>
    <r>
      <rPr>
        <sz val="9"/>
        <rFont val="ＭＳ Ｐゴシック"/>
        <family val="3"/>
      </rPr>
      <t>していますか。</t>
    </r>
  </si>
  <si>
    <t>　「有」の場合、下記に利用者の利用開始月、保険者、現在の介護度、住所地特例適用の有無を記入してください。</t>
  </si>
  <si>
    <t>※他の社会福祉施設等の栄養士又は管理栄養士との連携を図ることにより、当該施設の効果的な運営を期待することができる場合であって、入居者の処遇に支障がない場合は、栄養士又は管理栄養士を置かないことができる。</t>
  </si>
  <si>
    <t>※サテライト型居住施設の場合、本体施設が指定介護老人福祉施設、指定地域密着型介護老人福祉施設又は介護老人保健施設の機能訓練指導員又は理学療法士若しくは作業療法士によるサービス提供が、本体施設及びサテライト型居住施設の入居者に適切に行われていると認められるときは、これを置かないことができる。</t>
  </si>
  <si>
    <t xml:space="preserve">※サテライト型居住施設の場合、本体施設が指定介護老人福祉施設、指定地域密着型介護老人福祉施設、介護老人保健施設、介護医療院又は病院（指定介護療養型医療施設）であって、利用者の処遇に支障がないときは、介護支援専門員を置かなくても差し支えない。
</t>
  </si>
  <si>
    <t>1以上配置していますか。</t>
  </si>
  <si>
    <t>【生活相談員】</t>
  </si>
  <si>
    <t>社会福祉法第19条第1項各号のいずれかに該当する者又はこれと同等以上の能力を有すると認められる者となっていますか</t>
  </si>
  <si>
    <t>【介護職員又は看護職員】
　</t>
  </si>
  <si>
    <t xml:space="preserve">【医師】
　入居者に対し健康管理及び療養上の指導を行うために必要な数を配置していますか。
</t>
  </si>
  <si>
    <t>※サテライト型居住施設の場合、常勤換算で1以上でよい。</t>
  </si>
  <si>
    <t>常勤の者となっていますか。
　</t>
  </si>
  <si>
    <t>　看護職員の員数は1以上となっていますか。</t>
  </si>
  <si>
    <t>※サテライト型居住施設での看護職員は常勤換算で1以上でよい。</t>
  </si>
  <si>
    <t>介護職員又は看護職員は、それぞれ1人以上は常勤の者を配置していますか。
　　</t>
  </si>
  <si>
    <t>※入居者の数は前年度の平均値、新規指定は推定数による。</t>
  </si>
  <si>
    <t>その総数は常勤換算方法で、入居者の数が３又はその端数を増すごとに１以上配置していますか。
　　</t>
  </si>
  <si>
    <t>【機能訓練指導員】
　</t>
  </si>
  <si>
    <t>日常生活を営むのに必要な機能を改善し、又はその減退を防止するための訓練を行う能力を有すると認められる者を配置していますか。</t>
  </si>
  <si>
    <t>【介護支援専門員】
　</t>
  </si>
  <si>
    <t>　専らその職務に従事する常勤の者が配置されていますか。　（ただし、入居者の処遇に支障がない場合は、当該指定地域密着型介護老人福祉施設の他の職務に従事することができる。）</t>
  </si>
  <si>
    <t>居宅介護支援事業者の介護支援専門員との兼務を行っていませんか。（ただし、増員に係る非常勤の介護支援専門員については、この限りでない。）</t>
  </si>
  <si>
    <t>※サテライト型居住施設の場合、本体施設が指定介護老人福祉施設、指定地域密着型介護老人福祉施設、介護老人保健施設、介護医療院又は病院若しくは診療所であって当該施設に対する支援機能を有するものであって、本体施設の医師により入居者の健康管理が適切に行われると認められるときは、置かないことができる。</t>
  </si>
  <si>
    <t>※サテライト型居住施設の場合、本体施設が指定介護老人福祉施設又は指定地域密着型介護老人福祉施設であって、入居者の処遇に支障がないときは、生活相談員を置かないことができる。</t>
  </si>
  <si>
    <t>ユニットケアを行うためには、入居者の自律的な生活を保障する居室（使い慣れた家具等を持ち込むことができる個室）と、少人数の家庭的な雰囲気の中で生活できる共同生活室（居宅での居間に相当する部屋）が不可欠であることから、こうした居室と共同生活室によって一体的に構成される場所（ユニット）を単位とし、運営していますか。</t>
  </si>
  <si>
    <t>【イ　居室】
　</t>
  </si>
  <si>
    <t>ユニットの居室の定員は1人としていますか。</t>
  </si>
  <si>
    <t>ユニットの居室は、いずれかのユニットに属するものとし、当該ユニットの共同生活室に近接して一体的に設けられていますか。</t>
  </si>
  <si>
    <t>居室の床面積等は、次のいずれかを満たしていますか。</t>
  </si>
  <si>
    <t>ブザー又はこれに代わる設備を設けていますか。</t>
  </si>
  <si>
    <t>共同生活室は、いずれかのユニットに属するものとし、当該ユニットの入居者が交流し、共同で日常生活を営むための場所としてふさわしい形状を有していますか。</t>
  </si>
  <si>
    <t>【ロ　共同生活室】
　</t>
  </si>
  <si>
    <t>共同生活室の床面積は、２平方メートルに当該共同生活室が属するユニットの入居定員を乗じて得た面積以上を標準としていますか。</t>
  </si>
  <si>
    <t xml:space="preserve"> 必要な設備・備品を備えていますか。</t>
  </si>
  <si>
    <t>居室ごとに設けるか、又は共同生活室ごとに適当数設けていますか。</t>
  </si>
  <si>
    <t>【ハ　洗面設備】
　</t>
  </si>
  <si>
    <t xml:space="preserve"> 要介護者が使用するのに適したものとなっていますか。</t>
  </si>
  <si>
    <t>【ニ　便所】
　</t>
  </si>
  <si>
    <t>ブザー又はこれに代わる設備を設けるとともに、要介護者が使用するのに適したものとなっていますか。</t>
  </si>
  <si>
    <t>※居室のある階ごとに設けることが望ましい。</t>
  </si>
  <si>
    <t>　要介護者が入浴するのに適したものとなっていますか。
　　</t>
  </si>
  <si>
    <t>指定基準第160条
解釈通知第3七5（2）</t>
  </si>
  <si>
    <t>指定基準第160条
解釈通知第3七5(2)</t>
  </si>
  <si>
    <t>　医療法第１条の５第２項に規定する診療所となっていますか。</t>
  </si>
  <si>
    <t>　入居申込者が入院治療を必要とする場合その他入居申込者に対し自ら適切な便宜を提供することが困難である場合は、適切な病院若しくは診療所又は介護老人保健施設若しくは介護医療院を紹介する等の適切な措置を速やかに講じていますか。</t>
  </si>
  <si>
    <t>①　身体的拘束等の適正化のための対策を検討する委員会（テレビ電話装置等を活用して行う事ができるものとする。）を３月に1回以上開催するとともに、その結果について介護職員その他の従業者に周知徹底を図ること。
②　身体的拘束等の適正化のための指針を整備すること。
③　介護職員その他の従業者に対し、身体的拘束等の適正化のための研修を定期的に実施すること。</t>
  </si>
  <si>
    <t>※サービス担当者会議は、テレビ電話装置等を活用して行う事ができるものとする。ただし、入居者又はその家族（入居者等）が参加する場合にあっては、テレビ電話装置等活用について、当該入居者等の同意を得なければならない。</t>
  </si>
  <si>
    <t>指定基準第143条
解釈通知第3七4(10)</t>
  </si>
  <si>
    <t>（1）</t>
  </si>
  <si>
    <t>栄養管理
※令和6年3月31日までは努力義務（令和6年4月1日より義務化）</t>
  </si>
  <si>
    <t>※管理栄養士が、入居者の栄養状態に応じて計画的に行うべきだが、栄養士のみが配置されている施設や栄養士又は管理栄養士を置かないことができる施設については、併設施設や外部の管理栄養士の協力により行うこととする。</t>
  </si>
  <si>
    <t>　入居者の栄養状態の維持及び改善を図り、自立した日常生活を営むことができるよう、各入居者の状態に応じた栄養管理を以下の手順により計画的に行っていますか。</t>
  </si>
  <si>
    <t>入居者の栄養状態を施設入居時に把握し、医師、管理栄養士、歯科医師、看護師、介護支援専門員その他の職種の者が共同して、入居者の摂食・嚥下機能及び食形態に配慮した栄養ケア計画を作成する。栄養ケア計画の作成に当たっては、地域密着型施設サービス計画との整合性を図ること。なお、栄養ケア計画に相当する内容を地域密着型施設サービス計画の中に記載する場合は、その記載をもって栄養ケア計画の作成に代えることができるものとする。</t>
  </si>
  <si>
    <t>入居者ごとの栄養ケア計画に従い、栄養管理を行うとともに、入居者の栄養状態を定期的に記録すること。</t>
  </si>
  <si>
    <t>※栄養ケア・マネジメントの実務等については、「リハビリテーション・個別機能訓練、栄養管理及び航空管理の実施に関する基本的な考え方並びに事務処理手順及び様式例の提示について」（令和3年3月16日老認発0316第3号、老老発0316第2号）第4において示されているので、参考とすること。</t>
  </si>
  <si>
    <t>口腔衛生の管理
※令和6年3月31日までは努力義務（令和6年4月1日より義務化）</t>
  </si>
  <si>
    <t>入居者ごとの栄養ケア計画の進捗状況を定期的に評価し、必要に応じて当該計画の見直すこと。</t>
  </si>
  <si>
    <t>指定基準第143条の3
解釈通知第3七4(12)</t>
  </si>
  <si>
    <t>入居者の口腔の健康の保持を図り、自立した日常生活を営むことができるよう、口腔衛生の管理体制を整備し、各入居者の状態に応じた口腔衛生の管理を以下の手順により計画的に行っていますか。</t>
  </si>
  <si>
    <t>当該施設において歯科医師又は歯科医師の指示を受けた歯科衛生士が、当該施設の介護職員に対する口腔衛生の管理に係る技術的助言及び指導を年２回以上を行うこと。</t>
  </si>
  <si>
    <t>イ　助言を行った歯科医師
ロ　歯科医師からの助言の要点
ハ　具体的方策
二　当該施設における実施目標
ホ　留意事項・特記事項</t>
  </si>
  <si>
    <t>※医療保険において歯科訪問診療料が算定された日に、介護職員に対する口腔清掃等に係る技術的助言及び指導又は②の計画に関する技術的助言及び指導を行うにあたっては、歯科訪問診療又は訪問歯科衛生指導の実施時間以外の時間に行うこと。</t>
  </si>
  <si>
    <t xml:space="preserve">　利用者が次のいずれかに該当する場合は、遅滞なく、意見を付してその旨を市町に通知していますか。
</t>
  </si>
  <si>
    <t>※本体施設が病院又は診療所の場合は、管理者としての職務を除く。</t>
  </si>
  <si>
    <t>①の技術的助言及び指導に基づき、以下の事項を記載した入居者の口腔衛生の管理体制に係る計画を作成するとともに、必要に応じて定期的に当該計画の見直しを行っている。なお、口腔衛生の管理体制に係る計画に相当する内容を地域密着型施設サービス計画の中に記載する場合はその記載をもって口腔衛生の管理体制に係る計画の作成に代えることができる。</t>
  </si>
  <si>
    <t>・栄養ケア計画
・地域密着型施設サービス計画
・サービス提供記録
・アセスメントに関する記録</t>
  </si>
  <si>
    <t>・口腔衛生の管理体制に係る計画
・地域密着型サービス計画
・口腔衛生の管理に係る技術的助言及び指導の実施についての記録
・サービス提供記録</t>
  </si>
  <si>
    <t>※令和6年3月31日までは努力義務（令和6年4月1日より義務化）</t>
  </si>
  <si>
    <t>※事業所が新たに採用した従業者（医療・福祉関係資格を有さない者に限る。）に対する適用については、採用後1年を経過するまでに認知症介護基礎研修を受講させること。（この場合も、令和６年３月31日までは努力義務）</t>
  </si>
  <si>
    <t>（7）</t>
  </si>
  <si>
    <t>　職場における従業者へのハラスメントを防止するため、以下の措置を講じていますか。</t>
  </si>
  <si>
    <t>＜事業主が講ずべき措置の具体的内容＞
　a　事業主の方針等の明確化及びその周知・啓発
　　職場におけるハラスメントの内容及び職場におけるハラスメントを行ってはならない旨の
　　方針を明確化し、従業者に周知・啓発する。
　b  相談（苦情を含む。）に応じ、適切に対応するために必要な体制の整備
　　相談に対応する担当者をあらかじめ定めること等により、相談への対応のための窓口をあ
　　らかじめ定め、労働者に周知する。
※上記については「雇用の分野における男女の均等な機会及び待遇の確保等に関する法律」及び「労働施策の総合的な推進並びに労働者の雇用の安定及び職業生活の充実等に関する法律」の規定に基づき、職場におけるハラスメントの防止のための雇用管理上の措置を講じることが義務付けられていることを踏まえ規定されている。
※介護現場では特に、利用者又はその家族等からのカスタマーハラスメントの防止が求められていることから、上記の措置を講じるにあたっては、「介護現場におけるハラスメント対策マニュアル」「（管理職・職員向け）研修のための手引き」等を参考にした取組を行うことが望ましい。</t>
  </si>
  <si>
    <t>　(1)の訓練の実施に当たって、地域住民の参加が得られるよう連携に努めていますか。</t>
  </si>
  <si>
    <t>業務継続計画の策定等
※令和6年3月31日までは努力義務（令和6年4月1日より義務化）</t>
  </si>
  <si>
    <t>※業務継続計画に以下の項目を記載すること。
イ　感染症に係る業務継続計画
　a　平時からの備え（体制構築・整備、感染防止に向けた取組の実施、備蓄品の確保等）
　b　初動対応
　c　感染拡大防止体制の確立（保健所との連携、濃厚接触者への対応、関係者との情報共有等）
ロ　災害に係る業務継続計画
　a　平常時の対応（建物・設備の安全対策、電気・水道等のライフラインが停止した場合の対策、必要
　　 品の備蓄等）
　b　緊急時の対応（業務継続計画発動基準、対応体制等）
　c　他施設及び地域との連携　
　</t>
  </si>
  <si>
    <t>　介護従業者に対し、業務継続計画について周知するとともに、必要な研修及び訓練を定期的に実施していますか。</t>
  </si>
  <si>
    <t>※研修の内容は、業務継続計画の具体的な内容を職員間に共有するとともに、平常時の対応の必要性や緊急時の対応にかかる理解の励行を行うものとする。
　・定期的（年2回以上）に実施し、研修の実施内容について記録すること。
　・定期的な研修とは別に、新規採用時にも研修を実施すること。
　・感染症の予防及びまん延防止のための研修と一体的に実施することも差し支えない。
※訓練（シミュレーション）は、感染症や災害が発生した場合において迅速に行動できるよう、業務継続計画に基づき、事業所内の役割分担の確認、感染症や災害が発生した場合に実践するケアの演習等を実施していること。
　・机上及び実地で実施するものを適切に組み合わせながら、定期的（年2回以上）に実施すること。
　・感染症に係る訓練は感染症の予防及びまん延防止のための訓練と一体的に実施することも差し支え
　　ない。
　</t>
  </si>
  <si>
    <t>定期的に業務継続計画の見直しを行い、必要に応じて業務継続計画の変更を行っていますか。</t>
  </si>
  <si>
    <t>　感染症や非常災害の発生時において、利用者に対するサービスの提供を継続的に実施するための、及び非常時の体制で早期の業務再開を図るための「業務継続計画」を策定し、それに従い必要な措置を講じていますか。</t>
  </si>
  <si>
    <t>※定期的な研修については年2回以上開催し、新規採用時には必ず研修を実施することが重要。</t>
  </si>
  <si>
    <t>※施設内の他の委員会と独立して設置・運営する必要があるが、事故発生の防止のための委員会とは一体的に設置・運営しても差し支えない。</t>
  </si>
  <si>
    <t xml:space="preserve">※テレビ電話装置等を活用して行うことも可能。その際、「医療・介護関係事業者における個人情報の適切な取扱いのためのガイダンス」「医療情報システムの安全管理に関するガイドライン」等を遵守すること。
</t>
  </si>
  <si>
    <t xml:space="preserve">※平常時の対策及び発生時の対応を規定すること。
</t>
  </si>
  <si>
    <t>※研修の実施内容は記録すること。</t>
  </si>
  <si>
    <t>※研修の実施は、厚生労働省「介護施設・事業所の職員向け感染症対策力向上のための研修教材」等を活用するなど、施設内研修で差し支えない。</t>
  </si>
  <si>
    <t>介護職員その他の従業者に対し、感染症の予防及びまん延の防止のための訓練を定期的に実施していますか。</t>
  </si>
  <si>
    <t>※訓練は定期的（年2回以上）に実施すること。</t>
  </si>
  <si>
    <t>※訓練においては、感染症発生時の対応を定めた指針や研修の内容に基づき、事業所内の役割分担や、感染対策をした上でのケアの演習などを実施する。机上を含め、その実施方法は問わないものの、机上及び実地で実施するものを適切に組み合わせながら実施すること。</t>
  </si>
  <si>
    <t>※「介護現場における感染対策の手引き（第2版：令和3年3月）」を参照</t>
  </si>
  <si>
    <t>※当該委員会は、幅広い職種（例：施設長（管理者）、事務長、医師、看護職員、介護職員、栄養士又は管理栄養士、生活相談員）により構成され、構成メンバーの責務及び役割分担を明確にすること。</t>
  </si>
  <si>
    <t>※感染対策担当者を決めておく必要があり、看護師が望ましい。</t>
  </si>
  <si>
    <t xml:space="preserve">介護職員その他の従業者に対し、施設が指針に基づいた研修プログラムを作成し、感染症及び食中毒の予防及びまん延の防止のための研修を定期的に行っていますか。
</t>
  </si>
  <si>
    <t>※テレビ電話装置等を活用して行うことも可能だが、利用者又はその家族が参加する場合は同意を得なければならない。なお、活用に当たっては、「医療・介護関係事業者における個人情報の適切な取扱いのためのガイダンス」「医療情報システムの安全管理に関するガイドライン」等を遵守すること。</t>
  </si>
  <si>
    <t>　(1)から(3)に掲げる措置を適切に実施するための担当者を置いていますか。</t>
  </si>
  <si>
    <t>※令和3年10月1日以降、必要な措置が取られていない場合、安全管理体制未実施減算の対象となる。</t>
  </si>
  <si>
    <t>※令和3年10月1日以降、必要な措置が取られていない場合、安全管理体制未実施減算の対象となる。</t>
  </si>
  <si>
    <t>※テレビ電話装置等を活用しての開催が可能。この際、個人情報保護委員会・厚生労働省「医療・介護関係事業者における個人情報の適切な取扱いのためのガイダンス」、厚生労働省「医療情報システムの安全管理に関するガイドライン」等を遵守すること。</t>
  </si>
  <si>
    <t>※他の委員会と独立して設置・運営することが必要であるが、関係する職種、取り扱う事項等が相互に関係が深いと認められる他の会議体と一体的に設置・運営して差し支えない。なお、事故防止検討委員会に施設外の安全対策専門家を委員として活用することが望ましい。</t>
  </si>
  <si>
    <t>※令和3年9月30日まではは努力義務。令和3年10月1日以降、必要な措置が取られていない場合、安全管理体制未実施減算の対象となる。</t>
  </si>
  <si>
    <t>※担当者は、事故防止検討委員会の安全対策担当者と同一の従業者が務めることが望ましい。</t>
  </si>
  <si>
    <t>虐待の防止のための指針を定めていますか。</t>
  </si>
  <si>
    <t>虐待の防止のための対策を検討する委員会（虐待防止検討委員会）を定期的に開催し、その結果について介護従業者に周知徹底を図っていますか。</t>
  </si>
  <si>
    <t>介護従業者に対し、虐待の防止のための研修を定期的に実施していますか。</t>
  </si>
  <si>
    <t>※研修の内容は、虐待等の防止に関する基礎的な内容等の適切な知識を普及・啓発するとともに、事業所の指針に基づき、虐待の防止の徹底を行うものとする。
※研修は定期的（年2回以上）に実施するとともに、新規採用時には必ず研修を実施すること。研修の実施は、事業所内での研修で差し支えない。
※研修の実施内容について記録すること。</t>
  </si>
  <si>
    <t>虐待の防止のための上記措置を適切に実施するための担当者を決めていますか。</t>
  </si>
  <si>
    <t>※担当者は、虐待防止検討委員会の責任者と同一の職員が務めることが望ましい。</t>
  </si>
  <si>
    <t>虐待の防止
※令和6年3月31日までは努力義務（令和6年4月1日より義務化）</t>
  </si>
  <si>
    <t>※テレビ電話装置等を活用して行うことも可能。その際、「医療・介護関係事業者における個人情報の適切な取扱いのためのガイダンス」「医療情報システムの安全管理に関するガイドライン」等を遵守すること。</t>
  </si>
  <si>
    <t>※虐待防止検討委員会は、次の事項について検討することとする。
　イ　虐待防止検討委員会その他事業所内の組織に関すること
　ロ　虐待の防止のための指針の整備に関すること
　ハ　虐待の防止のための職員研修の内容に関すること
　二　虐待等について、従業者が相談・報告できる体制整備に関すること
　ホ　従業者が虐待等を把握した場合に、市町村への通報が迅速かつ適切に行われるための方法
　　　に関すること
　ヘ　虐待等が発生した場合、その発生原因等の分析から得られる再発の確実な防止策に関する
　　　こと
　ト　再発の防止策を講じた際に、その効果についての評価に関すること</t>
  </si>
  <si>
    <t xml:space="preserve">※関係する職種、取り扱う事項等が相互に関係が深いと認められる他の会議体と一体的に設置・運営してもよい。また、他のサービス事業者との連携等により行っても差し支えない。
</t>
  </si>
  <si>
    <t>※研修は定期的（年2回以上）に実施するとともに、新規採用時には必ず研修を実施すること。研修の実施は、事業所内での研修で差し支えない。</t>
  </si>
  <si>
    <t>※研修の実施内容について記録すること。</t>
  </si>
  <si>
    <t>（3）</t>
  </si>
  <si>
    <t>（4）</t>
  </si>
  <si>
    <t>・虐待防止のための指針
・虐待防止検討委員会の議事録等
・虐待防止のための職員研修の記録
・虐待発生に係る報告書</t>
  </si>
  <si>
    <t xml:space="preserve">指定基準第3条の38の2準用
解釈第3の七の4（26）
</t>
  </si>
  <si>
    <t>　事業所ごとに経理を区分するとともに、当該事業の会計とその他の事業の会計が区分されていますか。</t>
  </si>
  <si>
    <t xml:space="preserve">指定基準第3条の39準用
解釈通知第3一4(32)準用
</t>
  </si>
  <si>
    <t>・介護保険の給付対象事業における会計の区分について（平成13年3月28日老振発第18号）
・介護保険・高齢者保健福祉事業に係る社会福祉法人会計基準の取扱いについて（平成24年3月29日老高発0329第1号）
・指定介護老人福祉施設等に係る会計処理等の取扱いについて（平成12年3月10日老計第8号）</t>
  </si>
  <si>
    <t>安全管理体制未実施減算
※令和3年10月1日から適用）</t>
  </si>
  <si>
    <t>　基準告示六十三の二（地域密着型サービス基準第169条（第155条第1項準用）に規定する基準）を満たさない場合は、安全管理体制未実施減算として、1日につき5単位を所定単位数から減算していますか。</t>
  </si>
  <si>
    <t>地費別表7二注5
平27告95六十三の二</t>
  </si>
  <si>
    <t>・事故発生の防止のための指針
・事故発生防止検討委員会の議事録
・事故に関する記録
・研修の記録</t>
  </si>
  <si>
    <t>（１）</t>
  </si>
  <si>
    <t>　基準告示六十三の三（地域密着型サービス基準第131条に定める栄養士又は管理栄養士の員数をおいていること及び同基準第169条（第143条の2準用）に規定する基準）を満たさない場合は、栄養管理に係る減算として、、1日につき14単位を所定単位数から減算していますか。</t>
  </si>
  <si>
    <t>・入居者数等のわかる書類
・職員勤務表
・常勤、非常勤職員の員数がわかる職員名簿
・資格証</t>
  </si>
  <si>
    <t>・栄養ケア計画
・地域密着型施設サービス計画
・サービス提供記録
・アセスメントに関する記録
・資格証</t>
  </si>
  <si>
    <t>地費別表7二注6
平27告95六十三の三</t>
  </si>
  <si>
    <t>ｃ　社会福祉士及び介護福祉士法施行規則第1条各号に掲げる行為を必要とする者の占める割合
　が入居者の100分の15以上であること。</t>
  </si>
  <si>
    <t xml:space="preserve">以下のａ～ｃのいずれかに該当していますか。
</t>
  </si>
  <si>
    <t>ａ　算定日の属する月の前6月又は前12月間における新規入居者の総数のうち、要介護状態区分
　が要介護４又は要介護５の者の占める割合が100分の70以上であること。</t>
  </si>
  <si>
    <t>ｂ　算定日の属する月の前6月又は前12月間における新規入居者の総数のうち、日常生活に支障
　を来すおそれのある症状又は行動が認められることから介護を必要とする認知症の入居者で
　ある者の占める割合が100分の65以上であること。</t>
  </si>
  <si>
    <t xml:space="preserve">ａ　業務の効率化及び質の向上又は職員の負担の軽減に資する介護機器を複数種類使用している
　こと。
</t>
  </si>
  <si>
    <t>ｂ　介護機器の使用に当たり、介護職員、看護職員、介護支援専門員その他の職種の者が共同し
　て、アセスメント及び入居者の身体の状況等の評価を行い、職員の配置の状況等の見直しを
　行っていること。</t>
  </si>
  <si>
    <t>　ⅰ　入居者の安全及びケアの質の確保
　ⅱ　職員の負担の軽減及び勤務状況への配慮
　ⅲ　介護機器の定期的な点検
　ⅳ　介護機器を安全かつ有効にかつようするための職員研修　</t>
  </si>
  <si>
    <t>ｃ　介護機器を活用する際の安全体制及びケアの質の確保並びに職員の負担軽減に関する次に掲
　げる事項を実施し、かつ、介護機器を安全かつ有効に活用するための委員会を設置し、介護職
　員、看護職員、介護支援専門員その他の職種の者と共同して、当該委員会において必要な検討
　等を行い、及び当該事項の実施を定期的に確認すること。</t>
  </si>
  <si>
    <t>　ⅰ　夜勤時間帯を通じて、見守り機器を入居者の数以上設置していること。
　ⅱ　夜勤時間帯を通じて、夜勤を行う全ての介護職員又は看護職員が、情報通信機器を使用し、職員
　　　 同士の連携促進が図られていること。
　ⅲ　見守り機器等を活用する際の安全体制及びケアの質の確保並びに職員の負担軽減に関する次
       に掲げる事項を実施し、かつ、見守り機器等を安全かつ有効に活用するための委員会を設置し、
       介護職員、看護職員その他の職種の者と共同して、当該委員会において必要な検討等を行い、及
       び当該事項の実施を定期的に確認すること。</t>
  </si>
  <si>
    <t>　　①夜勤を行う職員による居室への訪問を個別に必要とする入居者への訪問及び当該入居者に対
　　　　する適切なケア等による入居者の安全及びケアの質の確保
　　②夜勤を行うの負担の軽減及び勤務状況への配慮
　　③見守り機器等の定期的な点検
　　④見守り機器等を安全かつ有効に活用するための職員研修</t>
  </si>
  <si>
    <t>※　次に掲げる要件のいずれにも適合している場合　最低基準の数に10分の6を加えた数</t>
  </si>
  <si>
    <t>　夜勤を行う介護職員又は看護職員の数が、最低基準を1以上上回っているものとして、市町村長に届け出た上で次の（2）～（4）の区分に応じて算定していますか。ただし、次に定める数以上である場合に算定すること。</t>
  </si>
  <si>
    <t>※計画の作成にあ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機能訓練指導員等と連携してＩＣＴを活用した動画やテレビ電話を用いて把握した上で、機能訓練指導員等に助言を行うこと。</t>
  </si>
  <si>
    <t>個別機能訓練計画に基づき、利用者の身体機能又は生活機能の向上を目的とする機能訓練項目を準備し、機能訓練指導員等が、利用者の心身の状況に応じて計画的に機能訓練を適切に提供していますか。</t>
  </si>
  <si>
    <t>①の評価に基づき、個別機能訓練計画の進捗状況等を3月ごとに1回以上評価し、利用者又はその家族に対し、機能訓練の内容と個別機能訓練計画の進捗状況等を説明し、必要に応じて訓練内容の見直し等を行っていますか。</t>
  </si>
  <si>
    <t xml:space="preserve">※利用者等に対する説明は、当該利用者等の同意を得た上で、テレビ電話装置等を活用して行うことができるものとする。
</t>
  </si>
  <si>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</si>
  <si>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機能訓練に関する記録（実施時間、訓練内容、担当者等）は、利用者ごとに保管され、常に当該事業所の機能訓練指導員等により閲覧が可能ですか。</t>
  </si>
  <si>
    <t>当該加算を個別機能訓練介護計画に基づき提供された初回のサービス提供日が属する月に限り算定していますか。</t>
  </si>
  <si>
    <t>指定訪問リハビリテーション事業所、指定通所リハビリテーション事業所又はリハビリテーションを実施している医療提供施設の理学療法士等が、当該助言を訪問し、当該施設の機能訓練指導員等が共同して利用者の身体状況等の評価及び個別機能訓練計画の作成を行っていますか。</t>
  </si>
  <si>
    <t>機能訓練指導員等は、各月における評価内容や目標の達成度合いについて、利用者又はその家族及び理学療法士等に報告・相談し、理学療法士等から必要な助言を得た上で、利用者のＡＤＬ及びＩＡＤＬの改善状況を踏まえた目標の見直しや訓練内容の変更など適切な対応を行っていますか。</t>
  </si>
  <si>
    <t>理学療法士等は3月ごとに1回以上事業所を訪問し、機能訓練指導員等と共同で個別機能訓練計画の進捗状況等について評価した上で、機能訓練指導員等が利用者又はその家族に対して個別機能訓練計画の内容や進捗状況等を説明し記録するとともに、必要に応じて訓練等の見直し等をおこなっていますか。</t>
  </si>
  <si>
    <t>個別機能訓練計画には、利用者ごとにその目標、実施時間、実施方法等の内容を記載していますか。</t>
  </si>
  <si>
    <t>※個別機能訓練計画に相当する内容を地域密着型施設サービス計画の中に記載する場合は、その記載をもって個別機能訓練計画の作成に代えることができるものとする。</t>
  </si>
  <si>
    <t>※目標については、利用者又はその家族の意向及び当該利用者を担当する介護支援専門員の意見も踏まえ策定し、利用者の意欲の向上につながるよう、段階的な目標を設定するなど可能な限り具体的かつ分かりやすい目標とすること。</t>
  </si>
  <si>
    <t>（1）②～⑤に適合していますか。</t>
  </si>
  <si>
    <t>個別機能訓練加算を算定していませんか。</t>
  </si>
  <si>
    <t>個別機能訓練加算を算定している場合、1月につき100単位を所定単位数に算定していますか。</t>
  </si>
  <si>
    <t>専ら機能訓練指導員の職務に従事する常勤の理学療法士等を1名以上配置していますか。</t>
  </si>
  <si>
    <t>個別機能訓練加算Ⅰを算定していますか。</t>
  </si>
  <si>
    <t>利用者ごとに個別機能訓練計画書の内容等の情報をLIFEを用いて厚生労働省に提出し、機能訓練の実施に当たって、当該情報その他機能訓練の適切かつ有効な実施のために必要な情報を活用していますか。</t>
  </si>
  <si>
    <t>※利用者等に対する説明は、当該利用者等の同意を得た上で、テレビ電話装置等を活用して行うことができるものとする。</t>
  </si>
  <si>
    <t>若年性認知症入所者受入加算</t>
  </si>
  <si>
    <t>ＡＤＬ維持等加算</t>
  </si>
  <si>
    <t>当該施設を6月以上利用している評価対象者の総数が10人以上いますか。</t>
  </si>
  <si>
    <t>評価対象者全員について、評価対象利用開始月と、当該月の翌月から起算して6月目においてADLを評価し、その評価に基づくADL値を測定し、測定した日が属する月毎にLIFEを用いて厚生労働省に測定を提出していますか。</t>
  </si>
  <si>
    <t>評価対象者の評価対象利用開始月の翌月から起算して6月目の月に測定したADL値から評価対象利用開始月に測定したADL値を控除して得た値を用いて一定の基準に基づき算出したADL利得の平均値が1以上となっていますか。</t>
  </si>
  <si>
    <t>①から③の基準に適合しているものとして市に届け出た上で、利用者に対してサービスを行った場合、評価対象期間の満了日の属する月の翌月から12月以内の期間に限り、1月につき30単位を加算していますか。</t>
  </si>
  <si>
    <t>(1)</t>
  </si>
  <si>
    <t>【ＡＤＬ維持等加算Ⅱ】
　次の①から⑤のいずれにも適合していますか。</t>
  </si>
  <si>
    <t>【ＡＤＬ維持等加算Ⅰ】
　次の①から④のいずれにも適合していますか。
　</t>
  </si>
  <si>
    <t>ＡＤＬ維持等加算Ⅰ①及び②に適合していますか。</t>
  </si>
  <si>
    <t>評価対象者の評価対象利用開始月の翌月から起算して6月目の月に測定したADL値から評価対象利用開始月に測定したADL値を控除して得た値を用いて一定の基準に基づき算出したADL利得の平均値が2以上となっていますか。</t>
  </si>
  <si>
    <t>①から②の基準に適合しているものとして市に届け出た上で、利用者に対してサービスを行った場合、評価対象期間の満了日の属する月の翌月から12月以内の期間に限り、1月につき60単位を加算していますか。</t>
  </si>
  <si>
    <t>【加算の重複】
　ＡＤＬ維持等加算Ⅰ及びＡＤＬ維持等加算Ⅱについて、いずれかの加算を算定している場合においては、もう一方の加算を算定していませんか。</t>
  </si>
  <si>
    <t>【加算の重複】
　生活機能向上連携加算Ⅰ及び生活機能向上連携加算Ⅱについて、いずれかの加算を算定している場合においては、もう一方の加算を算定していませんか。
　</t>
  </si>
  <si>
    <t>・届出書（控）
・利用者の記録
・Barthel Indexの記録
・介護給付費明細書</t>
  </si>
  <si>
    <t>地費別表7二注13
留意事項第2の8の(15)</t>
  </si>
  <si>
    <t>若年性認知症利用者数：　 　　人</t>
  </si>
  <si>
    <t>基準に適合し、市に届け出た上で、若年性認知症入居者に対しサービスを提供した場合、1日につき120単位を加算していますか。</t>
  </si>
  <si>
    <t>・職員勤務一覧表
・入居者の記録</t>
  </si>
  <si>
    <t>【個別機能訓練加算Ⅱ】
　　次に掲げるのいずれにも適合していますか。</t>
  </si>
  <si>
    <t>　【個別機能訓練加算Ⅰ】
　　次に掲げるいずれにも適合していますか。</t>
  </si>
  <si>
    <t>【生活機能向上連携加算Ⅱ】
　次に掲げるいずれにも適合していますか。　</t>
  </si>
  <si>
    <t>【生活機能向上連携加算Ⅰ】
　次に掲げるいずれにも適合していますか。
　</t>
  </si>
  <si>
    <t>【看護体制加算（Ⅱ）ロ】
　次に掲げるいずれにも適合していますか。</t>
  </si>
  <si>
    <t>【看護体制加算（Ⅱ）イ】
　次に掲げるいずれにも適合していますか。</t>
  </si>
  <si>
    <t>【看護体制加算（Ⅰ）ロ】
　次に掲げるいずれにも適合していますか。</t>
  </si>
  <si>
    <t>【看護体制加算（Ⅰ）イ】
　次に掲げるいずれにも適合していますか。</t>
  </si>
  <si>
    <t>　次に掲げるのいずれにも適合していますか。</t>
  </si>
  <si>
    <t>　①、②に適合するとして市に届け出た場合、1日につき26単位を算定していますか。</t>
  </si>
  <si>
    <t>①、②に適合するとして市に届け出た場合、1日につき41単位を算定していますか。</t>
  </si>
  <si>
    <t>栄養管理に係る減算について
※令和6年3月31日までは適用しない。</t>
  </si>
  <si>
    <t>※令和6年3月31日までは適用しない。</t>
  </si>
  <si>
    <t>※令和6年3月31日までは適用しない。</t>
  </si>
  <si>
    <t>地費別表7ト注1</t>
  </si>
  <si>
    <t>栄養マネジメント強化加算</t>
  </si>
  <si>
    <t>　管理栄養士を常勤換算方法で、入居者の数を50で除して得た数以上配置していますか。</t>
  </si>
  <si>
    <t>※常勤の栄養士を1名以上配置し、当該栄養士が給食管理を行っている場合にあっては、7管理栄
　養士を常勤換算方法で、入居者の数を70で除して得た以上配置していること。</t>
  </si>
  <si>
    <t>　低栄養状態にある入居者又は低栄養状態のおそれのある入居者に対して、医師、歯科医師、管理栄養士、看護師、介護支援専門員その他の職種の者が共同し作成した栄養ケア計画に従い、当該入居者の栄養管理をするための食事の観察を定期的に行い、当該入居者ごとの栄養常置、心身の状況及び嗜好を踏まえた食事の調整等を実施していますか。</t>
  </si>
  <si>
    <t>　（2）に規定する入居者以外の入居者に対しても、食事の観察の際に変化を把握し、問題があると認められる場合は、早期に対応していますか。</t>
  </si>
  <si>
    <t>　入居者ごとの栄養状態等の情報をLIFEを用いて厚生労働省に提出し、継続的な栄養管理の実施に当たって、当該情報その他継続的な栄養管理の適切かつ有効な実施のために必要な情報を活用していますか。</t>
  </si>
  <si>
    <t xml:space="preserve">・勤務体制一覧表
・食事関係書類
・栄養ケア計画
・地域密着型施設サービス計画
</t>
  </si>
  <si>
    <t>経口移行加算</t>
  </si>
  <si>
    <t>　栄養管理に係る減算に該当していませんか。</t>
  </si>
  <si>
    <t>　医師又は歯科医師の指示に基づき、医師、歯科医師、管理栄養士、看護師、介護支援専門員その他の職種の者が共同して、入居者の栄養管理をするための食事の観察及び会議等を行い、入居者ごとに、経口による継続的な食事の摂取を勧めるための経口維持計画を作成し、必要に応じた見直しを行っていますか。</t>
  </si>
  <si>
    <t>経口維持計画の作成及び見直しを行った場合においては、特別な管理の対象となる入居者又はその家族に説明し、その同意を得ていますか。</t>
  </si>
  <si>
    <t>※傾向維持計画に相当する内容を地域密着施設サービス計画の中に記載する場合は、その記載をもって経口維持計画の作成に代えることができるものとする。</t>
  </si>
  <si>
    <t>　経口維持計画に従い、医師又は歯科医師の指示を受けた管理栄養士又は栄養士が栄養管理を行った場合に、1月につき所定単位数を加算していますか。</t>
  </si>
  <si>
    <t>※栄養管理に係る減算については、令和6年3月31日まで適用しない。</t>
  </si>
  <si>
    <t>※歯科医師が指示を行う場合にあっては、当該指示を受ける管理栄養士等が医師の指導を受けている場合に限る。</t>
  </si>
  <si>
    <t xml:space="preserve">a 日勤時間帯の介護職員及び看護職員の配置
</t>
  </si>
  <si>
    <t>b 夜勤時間帯の介護職員及び看護職員の配置</t>
  </si>
  <si>
    <t xml:space="preserve"> ユニットごとに常時１人の配置に加えて、当該ユニットにおいて日勤時間帯に勤務する別の従業者の１日
 の勤務時間数の合計を８で除して得た数が、入居者の数が10を超えて１を増すごとに0.1以上となるよう、
 介護職員又は看護職員を配置すること。</t>
  </si>
  <si>
    <t xml:space="preserve"> ２ユニットに１人の配置に加えて、当該２ユニットにおいて夜勤時間帯に勤務する別の従業者の１日の勤
 務時間数の合計を16で除して得た数が、入居者の合計数が20を超えて２又はその端数を増すごとに0.1
 以上となるように介護職員又は看護職員を配置すること。</t>
  </si>
  <si>
    <t xml:space="preserve">  ※日勤時間帯：夜勤時間帯に含まれない連続する８時間をいい、原則として事業所また施設ごとに設定
　   する。</t>
  </si>
  <si>
    <t xml:space="preserve">  ※夜勤時間帯：午後10時から翌日の午前5時までを含めた連続する16時間をいい、原則として事業所又
     は施設ごとに設定する。</t>
  </si>
  <si>
    <t>　【口腔衛生管理加算（Ⅰ）】
　次に掲げるいずれにも適合していますか。</t>
  </si>
  <si>
    <t>歯科医師又は歯科医師の指示を受けた歯科衛生士の技術的助言及び指導に基づき、入居者の口腔衛生管理等に係る計画が作成されてますか。</t>
  </si>
  <si>
    <t xml:space="preserve">歯科医師の指示を受けた歯科衛生士が、入居者に対し、口腔ケアを月2回以上おこなっていますか。
</t>
  </si>
  <si>
    <t>歯科衛生士が、①における入居者の口腔に関する介護職員からの相談等に必要に応じて対応していますか。</t>
  </si>
  <si>
    <t>　【口腔衛生管理加算（Ⅱ）】
　次に掲げるいずれにも適合していますか。</t>
  </si>
  <si>
    <t>（1）の①から③に適合していますか。</t>
  </si>
  <si>
    <t>利用者ごとに口腔衛生当管理に係る情報をLIFEを用いて厚生労働省に提出し、口腔衛生の管理の実施に当たって、当該情報その他口腔衛生の管理の適切かつ有効な実施のために必要な情報を活用していますか。</t>
  </si>
  <si>
    <t>　当該加算に係るサービスを実施する同一月内において、医療保険による訪問歯科衛生指導の実施の有無を入居者又はその家族等に確認するとともに、当該サービスについて説明し、その提供に関する同意を得ていますか。</t>
  </si>
  <si>
    <t>　【加算の重複】
　口腔衛生管理加算Ⅰ及び口腔衛生管理加算Ⅱについて、いずれかの加算を算定している場合においては、もう一方の加算を算定していませんか。</t>
  </si>
  <si>
    <t>　当該口腔衛生管理に関する実施記録を保管していますか。</t>
  </si>
  <si>
    <t>※必要に応じてその写しを当該入居者に対して提供すること。</t>
  </si>
  <si>
    <t>・歯科医師の指示書
・口腔衛生等の管理に係る計画
・口腔衛生管理に関する実施記録
・地域密着型施設サービス計画</t>
  </si>
  <si>
    <t>イ</t>
  </si>
  <si>
    <t>ロ</t>
  </si>
  <si>
    <t>ハ</t>
  </si>
  <si>
    <t xml:space="preserve">食事の提供が管理栄養士又は栄養士によって管理されていること。
</t>
  </si>
  <si>
    <t>入居者の年齢、心身の状況によって適切な栄養量及び内容の食事の提供が行われていること。</t>
  </si>
  <si>
    <t>地費別表7カ
平27告96四十五
平27告94四十八</t>
  </si>
  <si>
    <t>※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</si>
  <si>
    <t>地費別表7ヨ注
平27告95七十</t>
  </si>
  <si>
    <t xml:space="preserve">イ　入居者の家族との連絡調整を行っていること。
</t>
  </si>
  <si>
    <t>ロ　入居者が利用を希望する指定居宅介護支援事業者に対して、入居者に係る居宅サービスに必要な情報の提供、退居後の居宅サービスの利用に関する調整を行っていること。</t>
  </si>
  <si>
    <t>　認知症介護に係る専門的な研修を修了している者を、対象者の数が20人未満の場合は1以上、20人以上の場合は1に当該対象者の数が19を超えて10又はその端数を増すごとに1を加えた数以上配置し、チームとして専門的な認知症ケアを実施していますか。</t>
  </si>
  <si>
    <t>※認知症介護に係る専門的な研修・・・「認知症介護実践者等養成事業の実施について」及び「認知症介護実践者等養成事業の円滑な運営について」に規定する「認知症介護実践リーダー研修」、認知症看護に係る適切な研修を指す。</t>
  </si>
  <si>
    <t>【看取り介護加算（Ⅰ）】
　次に掲げるいずれにも適合していますか。</t>
  </si>
  <si>
    <t>【看取り介護加算（Ⅱ）】
　次に掲げるいずれにも適合していますか。</t>
  </si>
  <si>
    <t>【認知症専門ケア加算（Ⅰ）】
　次に掲げるいずれにも適合していますか。</t>
  </si>
  <si>
    <t>【認知症専門ケア加算（Ⅱ）】
　次に掲げるいずれにも適合していますか。</t>
  </si>
  <si>
    <t>入居者ごとの褥瘡ケア計画に従い褥瘡管理を実施するとともに、その管理の内容や入居者の状態について定期的に記録していますか。</t>
  </si>
  <si>
    <t>（2）</t>
  </si>
  <si>
    <t>（1）①～④に適合していますか。</t>
  </si>
  <si>
    <t>市に届け出た上で、継続的に入居者ごとの褥瘡管理をした場合に、所定単位数を加算していますか。</t>
  </si>
  <si>
    <t>※褥瘡ケア計画に相当する内容を施設サービス計画の中に記載する場合は、、その記載をもって褥瘡ケア計画の作成にかえることができるものとするが、下線又は枠で囲う等により、他の記載と区別できるようにすること。</t>
  </si>
  <si>
    <t>※入居時の評価は、①～　④の要件に適合しているものとして市に届け出た日の属する月及び当該月以降の新規入居者については、当該者の施設入居時に評価を行うこととし、届出の日の属する月の前月において既に入居している者については、介護記録等に基づき、施設入居時における評価を行うこと。</t>
  </si>
  <si>
    <t>（1）①の評価の結果、施設入居時又は利用開始時に褥瘡が発生するリスクがあるとされた入居者又は利用者について、褥瘡の発生はありませんか。</t>
  </si>
  <si>
    <t>入居者ごとに、要介護状態の軽減の見込みについて、医師又は医師と連携した看護師が施設入居時に評価し、その後少なくとも6月に1回評価するとともに、その評価結果等のそ情報をLIFEを用いて厚生労働省に提出し、排せつ支援の実施に当たって、当該情報その他排せつ支援の適切かつ有効な実施のために必要な情報を活用していますか。</t>
  </si>
  <si>
    <t>①の評価の結果、排せつに介護を要する入居者であって、適切な対応を行うことにより、要介護状態の軽減が見込まれるものについて、医師、看護師、介護支援専門員その他の職種の者が共同して、当該入居者が排せつに介護を要する原因を分析し、それに基づいた支援計画を作成し、当該支援計画に基づく支援を継続して実施していますか。</t>
  </si>
  <si>
    <t>①の評価に基づき、少なくとも3月に1回、入居者ごとに支援計画を見直していますか。</t>
  </si>
  <si>
    <t>　【排せつ支援加算（Ⅱ）】
　次に掲げるいずれにも適合していますか。</t>
  </si>
  <si>
    <t>（1）①の評価の結果、要介護状態の軽減が見込まれる者について、施設入居時と比較して、排尿又は排便の状態の少なくとも一方が改善するとともにいずれにも悪化がありませんか。</t>
  </si>
  <si>
    <t>（1）①の評価の結果、施設入居時におむつを使用していた者であって要介護状態の軽減が見込まれるものについて、おむつを使用しなくなっていますか。</t>
  </si>
  <si>
    <t>　【排せつ支援加算（Ⅰ）】
　次に掲げるいずれにも適合していますか。</t>
  </si>
  <si>
    <t>（1）、（2）のいずれにも適合してますか。</t>
  </si>
  <si>
    <t>　【排せつ支援加算（Ⅲ）】
　</t>
  </si>
  <si>
    <t>自立支援促進加算</t>
  </si>
  <si>
    <t>　医師が入居者ごとに、施設入居時に自立支援に係る医学的評価を行い、その後少なくとも6月に1回医学的評価の見直しを行うとともに、その医学的評価の結果等の情報をLIFEを用いて厚生労働省に提出し、自立支援の促進に当たって、当該情報その他自立支援の適切かつ有効な実施のために必要な情報を活用していますか。</t>
  </si>
  <si>
    <t>　（1）の医学的評価の結果、自立支援の促進が必要であるとされた入居者ごとに、医師、看護職員、介護職員、介護支援専門員その他の職種の者が共同して、自立支援に係る支援計画を策定し、支援計画に従ったケアを実施していますか。</t>
  </si>
  <si>
    <t>　（1）の医学的評価に基づき、少なくとも3月に1回、入居者ごとに支援計画を見直していますか。</t>
  </si>
  <si>
    <t>　医師が自立支援に係る支援計画の策定等に参加していますか。</t>
  </si>
  <si>
    <t>地費別表7ラ注
留意事項第2の8（38）平27告95七十一の四</t>
  </si>
  <si>
    <t>※支援計画に基づいたケアを実施する際は、対象となる入居者又はその家族に説明し、その同意を得ること。</t>
  </si>
  <si>
    <t>・自立支援促進に関する評価・支援計画書
・入居者に関する記録
・医師等の判断の記録</t>
  </si>
  <si>
    <t>科学的介護推進体制加算</t>
  </si>
  <si>
    <t>入居者ごとのＡＤＬ値、栄養状態、口腔機能、認知症の状況その他の入居者の心身の状況等に係る基本的な情報を、ＬＩＦＥを用いて厚生労働省に提出していますか。</t>
  </si>
  <si>
    <t>　【科学的介護推進体制加算（Ⅰ）】
　次に掲げるいずれにも適合していますか。</t>
  </si>
  <si>
    <t>（1）の規定する情報に加えて、入居者ごとの疾病の状況等の情報を、ＬＩＦＥを用いて厚生労働省に提出していますか。</t>
  </si>
  <si>
    <t>①に規定する情報その他サービスを適切かつ有効に提供するために必要な情報を活用していますか。</t>
  </si>
  <si>
    <t>（1）①に規定する情報、①に規定する情報その他サービスを適切かつ有効に提供するために必要な情報を活用していますか。</t>
  </si>
  <si>
    <t>　【科学的介護推進体制加算（Ⅱ）】
　次に掲げるいずれにも適合していますか。</t>
  </si>
  <si>
    <t>安全対策体制加算</t>
  </si>
  <si>
    <t>・施設サービス計画書</t>
  </si>
  <si>
    <t>地費別表7ム注
留意事項第2の8（40）
平27告95七十一の五</t>
  </si>
  <si>
    <t>地費別表7ウ注
留意事項第2の8（39）
平27告96四十五の二</t>
  </si>
  <si>
    <t>　事故が発生した場合の対応、報告の方法等が記載された事故発生の防止のための指針を整備していますか。</t>
  </si>
  <si>
    <t>　事故が発生した場合又はそれに至る危険性がある事態が生じた場合に、当該事実が報告され、その分析を通した改善策について、従業者に周知徹底を図る体制を整備していますか。</t>
  </si>
  <si>
    <t>　事故発生の防止のための委員会（テレビ電話装置等を活用して行うことができるものとする。）及び従業者に対する研修を定期的に行っていますか。。</t>
  </si>
  <si>
    <t>　（1）～（3）に掲げる措置を適切に実施するための担当者を置いていますか。</t>
  </si>
  <si>
    <t>　（4）の担当者が安全対策に係る外部の研修を受講していますか。</t>
  </si>
  <si>
    <t>※安全対策に係る外部の研修・・・介護現場における事故の内容、発生防止の取組、発生時の対応、施設のマネジメント等の内容を含むこと。</t>
  </si>
  <si>
    <t>※令和3年10月31日までの間にあっては、研修を受講予定（令和3年4月以降、受講申込書等を有している場合）であれば、研修を受講した者とみなす。令和3年10月31日までに研修を受講していない場合には、令和3年4月から10月までに算定した当該加算については、遡り返還すること。</t>
  </si>
  <si>
    <t>（6）</t>
  </si>
  <si>
    <t>　当該祉施設内に安全管理部門を設置し、組織的に安全対策を実施する体制が整備されていますか。</t>
  </si>
  <si>
    <t>・事故発生の防止のための指針
・事故発生の防止のための委員会議事録
・担当者についての記載
・安全対策に係る外部の研修受講の記録等
・組織図（安全管理部門）</t>
  </si>
  <si>
    <t>介護職員の総数のうち、勤続年数10年以上の介護福祉士の占める割合が100分の35以上であること。</t>
  </si>
  <si>
    <t>提供するサービスの質の向上に資する取組を実施していること。</t>
  </si>
  <si>
    <t>看護・介護職員の総数のうち、常勤職員の占める割合が100分の75以上であること。</t>
  </si>
  <si>
    <t>サービス提供体制強化加算の他の区分を算定していないこと。また、日常生活継続支援加算を算定していないこと。</t>
  </si>
  <si>
    <t>地費別表7ヰ注
平27告95七十二</t>
  </si>
  <si>
    <t>(1)の⑧に掲げる要件に適合していますか。</t>
  </si>
  <si>
    <t>Ⅰ　(1)の⑦のⅠに掲げる要件の全てに適合すること。
Ⅱ　(1)の⑦のⅡに掲げる要件の全てに適合すること。</t>
  </si>
  <si>
    <t xml:space="preserve">Ⅰ　(1)の⑦のⅠに掲げる要件の全てに適合すること。
Ⅱ　(1)の⑦のⅡに掲げる要件の全てに適合すること。
</t>
  </si>
  <si>
    <t>【介護職員等特定処遇改善加算(Ⅱ)】
　（1）の②から⑦のいずれにも適合していますか。</t>
  </si>
  <si>
    <t>令和3年4月1日以降に入居定員が10を超えるユニットを整備する場合においては、次のとおり職員を配置するよう努めていますか。</t>
  </si>
  <si>
    <t>※見やすい場所とは利用申込者、利用者又はその家族に対して見やすい場所であること。
※重要事項を記載したファイル等を介護サービスの利用者、利用者又はその家族等が自由に閲覧可能な形で事業所内に備え付けることで掲示に代えることができる。</t>
  </si>
  <si>
    <t>・業務継続計画
・研修及び訓練の記録</t>
  </si>
  <si>
    <t xml:space="preserve">①地域密着型施設サービス計画
②提供した具体的なサービスの内容等の記録
③身体的拘束等の態様及び時間、その際の入居者の心身の状況並びに緊急やむを得ない理由の記録
④市町への通知に係る記録
⑤苦情の内容等の記録
⑥事故の状況及び事故に際して採った処置についての記録
⑦運営推進会議における報告、評価、要望、助言等の記録
※「その完結の日」とは個々の利用者につき、契約終了により一連のサービス提供が終了した日を指す。
</t>
  </si>
  <si>
    <t>【栄養士又は管理栄養士】
　1以上配置していますか。</t>
  </si>
  <si>
    <t>※サテライト型居住施設の場合、本体施設が指定介護老人福祉施設、指定地域密着型介護老人福祉施設、介護老人保健施設、介護医療院又は病院（病床数100以上）であって、入居者の処遇に支障がないときは、栄養士又は管理栄養士を置かなくても差し支えない。</t>
  </si>
  <si>
    <t>（注）令和3年12月分の「従業者の勤務の体制及び勤務形態一覧表」を添付して提出してください。（様式任意）</t>
  </si>
  <si>
    <t>ユニットの入居定員は、概ね10人以下とし、15人を超えていませんか。</t>
  </si>
  <si>
    <t>※各ユニットにおいて入居者が相互に社会的関係を築き、自律的な日常生活を営むことを支援するのに支障がないと認められる場合は、入居定員が15人までのユニットも可。なお、当分の間、入居定員が10人を超えるユニットを整備する施設は、以下のことに努めること。
a　基準第131条第1項第3号イ及び第167条第2項を満たすこと。
b  ユニット型指定地域密着型介護老人福祉施設における夜間及び深夜を含めた介護職員並びに看護職員及び准看護師の配置の実態を勘案して職員を配置すること。</t>
  </si>
  <si>
    <t>ユニット型個室的多床室
・令和3年4月1日に現に存するユニット型指定地域密着型介護老人福祉施設において、ユニットに属さない居室を改修してユニットが造られている場合であり、床面積が10.65平方メートル以上（２人定員の場合は21.3平方メートル以上）であるもの。入居者同士の視線が遮断され、プライバシーが十分に確保されていること。</t>
  </si>
  <si>
    <t>指定基準第3条の7準用
解釈通知第3一4(2)準用</t>
  </si>
  <si>
    <t>指定基準第3条の8準用
解釈通知第3一4(3)準用</t>
  </si>
  <si>
    <t>指定基準第3条の10準用
解釈通知第3一4(5)準用</t>
  </si>
  <si>
    <t>指定基準第3条の11準用
解釈通知第3一4(6)準用</t>
  </si>
  <si>
    <t>　要介護認定の更新の申請が、遅くとも当該利用者が受けている要介護認定の有効期間の満了日の30日前までには行われるよう必要な援助を行っていますか。</t>
  </si>
  <si>
    <t xml:space="preserve">　法定代理受領サービスに該当しない指定地域密着型介護福祉施設サービスに係る利用料の支払を受けた場合は、その提供したサービスの内容、費用の額その他必要と認められる事項を記載したサービス提供証明書を入居者に対して交付していますか。
</t>
  </si>
  <si>
    <t>　食事内容については、当該施設の医師又は栄養士若しくは管理栄養士を含む会議において検討が加えられていますか。</t>
  </si>
  <si>
    <t>指定基準第143条の2
解釈通知第3七4(11)</t>
  </si>
  <si>
    <t>指定基準第145条
解釈通知第3七4(14)</t>
  </si>
  <si>
    <t xml:space="preserve">　管理者は、専ら当該施設の職務に従事する常勤の者ですか。
　ただし、当該施設の管理上支障がない場合は、同一敷地内にある他の事業所、施設等又は本体施設の職務に従事することができる。
</t>
  </si>
  <si>
    <t xml:space="preserve">　管理者は、当該施設の従業者の管理及びサービスの利用の申込みに係る調整、業務の実施状況の把握その他の管理を一元的に行っていますか。
</t>
  </si>
  <si>
    <t xml:space="preserve">①施設の目的及び運営の方針
②従業者の職種、員数及び職務の内容
③入居定員
④ユニット数及びユニットごとの入居定員
⑤入居者に対するサービスの内容及び利用料その他の費用の額
⑥施設の利用に当たっての留意事項
⑦緊急時等における対応方法
⑧非常災害対策
⑨虐待の防止のための措置に関する事項（令和6年3月31日までは努力義務）
⑩その他施設の運営に関する重要事項
※⑩「その他施設の運営に関する重要事項」として、当該入居者又は他の入居者等の生命又は身体を保護するため緊急やむを得ない場合に身体的拘束等を行う際の手続きについて定めておくことが望ましい。
</t>
  </si>
  <si>
    <t>指定基準第167条
解釈通知第3七5(9)
解釈通知第3の七4(19)準用</t>
  </si>
  <si>
    <t>・雇用契約書
・勤務体制一覧表
・委託契約書
・研修受講修了証明書
・研修計画、出張命令
・研修会資料
・就業規則
・ハラスメント防止に係る方針、相談窓口等が記載された文書</t>
  </si>
  <si>
    <t>　ユニットごとに、常勤のユニットリーダーを配置していますか。また、ユニットリーダーは、ユニットケアリーダー研修を受講していますか。</t>
  </si>
  <si>
    <t>　全ての従業者のうち、医療・福祉関係の資格を有さない者について、認知症介護基礎研修を受講させるために必要な措置を講じていますか。</t>
  </si>
  <si>
    <t>指定基準第169条
指定基準第32条準用</t>
  </si>
  <si>
    <t xml:space="preserve">衛生管理等
※（2）④については、令和6年3月31日までは努力義務（令和6年4月1日より義務化）
</t>
  </si>
  <si>
    <t>指定基準第151条
解釈通知第3七4(21)</t>
  </si>
  <si>
    <t xml:space="preserve">①～④以外に別に「厚生労働大臣が定める感染症又は食中毒の発生が疑われる際の対処等に関する手順」（平成18年3月31日 厚生労働省告示第268号）に沿った対応を行っていますか。
</t>
  </si>
  <si>
    <t>指定基準第3条の36準用
解釈通知第3一4(28)準用</t>
  </si>
  <si>
    <t>※　苦情を受け付けるための窓口を設置することのほか、苦情処理の体制及び手順等当該事業所における苦情を処理するために講ずる措置の概要について明らかにし、これを利用申込者又はその家族にサービスの内容を説明する文書に記載するとともに、事業所に掲示する等が必要である。</t>
  </si>
  <si>
    <t>・事故発生の防止のための指針
・事故発生防止検討委員会の議事録
・事故に関する記録
・研修の記録</t>
  </si>
  <si>
    <t>　事故発生の防止のための委員会（事故防止検討委員会）及び従業者に対する研修会を定期的（年２回以上）に行っていますか。</t>
  </si>
  <si>
    <t>　具体的な会計処理の方法については、別に通知された以下の文書を参考として適切に行われていますか。</t>
  </si>
  <si>
    <t>　指定地域密着型サービスに係る費用の額は、平成27年厚生労働省告示第93号（厚生労働大臣が定める一単位の単価）に定める単位数を乗じて算定していますか。</t>
  </si>
  <si>
    <t>　施設基準三十八イに適合し、かつ、夜勤を行う職員の勤務条件に関する基準四イを満たすものとして市町村長に届け出た指定地域密着型介護老人福祉施設において、指定地域密着型介護福祉施設入所者生活介護（介護保険法施行法第13条第１項に規定する旧措置入居者に対して行われるものを除く。）を行った場合に、当該施設基準に掲げる区分及び施設基準三十九（従来型個室、多床室、ユニット型個室、ユニット型個室的多床室）に掲げる区分に従い、入居者の要介護状態区分に応じて、それぞれ所定単位数を算定していますか。</t>
  </si>
  <si>
    <t>　施設基準三十八ロに適合し、かつ、夜勤を行う職員の勤務条件に関する基準四ロを満たすものとして市町村長に届け出た指定地域密着型介護老人福祉施設において、指定地域密着型介護福祉施設入所者生活介護（介護保険法施行法第13条第１項に規定する旧措置入居者に対して行われるものに限る。）を行った場合に、当該施設基準に掲げる区分及び施設基準三十九（従来型個室、多床室、ユニット型個室、ユニット型個室的多床室）に掲げる区分に従い、入居者の介護の必要の程度に応じて、それぞれ所定単位数を算定していますか。</t>
  </si>
  <si>
    <t xml:space="preserve">地費別表7二注7
平27告96四十一
</t>
  </si>
  <si>
    <t xml:space="preserve">ユニット型地域密着型介護老人福祉施設入所者生活介護費又は経過的ユニット型経過的地域密着型介護老人福祉施設入所者生活介護費を算定していること。
</t>
  </si>
  <si>
    <t>介護福祉士の数が、常勤換算方法で、入居者の数が６又はその端数を増すごとに１以上であること。ただし、次に掲げる規定のいずれにも適合する場合は、介護福祉士の数が、常勤換算方法で、入居者の数が7又はその端数を増すごとに1以上であること。</t>
  </si>
  <si>
    <t>地費別表7二注8
平27告96四十二</t>
  </si>
  <si>
    <t xml:space="preserve">経過的地域密着型介護老人福祉施設入所者生活介護費、経過的ユニット型経過的地域密着型介護老人福祉施設入所者生活介護費を算定していること。
</t>
  </si>
  <si>
    <t>地費別表7二注9
平12告29四ハ</t>
  </si>
  <si>
    <t>・勤務体制一覧表
・資格証
・登録証
・見守り機器等を安全かつ有効に活用するための委員会の議事録
・研修の記録</t>
  </si>
  <si>
    <t>【夜勤職員配置加算（Ⅱ）ロ】
　（1）に該当した上で、経過的ユニット型経過的地域密着型介護老人福祉施設入所者生活介護費を算定していますか。</t>
  </si>
  <si>
    <t>地費別表7二注11
留意事項第2の8(13)→第3の2（10）準用</t>
  </si>
  <si>
    <t>指定訪問リハビリテーション事業所、指定通所リハビリテーション事業所又はリハビリテーションを実施している医療提供施設の理学療法士、作業療法士、言語聴覚士又は医師（以下「理学療法士等」）の助言に基づき、当該施設の機能訓練指導員等が共同して利用者の身体状況等の評価及び個別機能訓練計画の作成を行っていますか。</t>
  </si>
  <si>
    <t>地費別表7二注12
留意事項第2の8（14）→7(6)準用</t>
  </si>
  <si>
    <t>地費別表7二注14
平27告95　六十四</t>
  </si>
  <si>
    <t>地費別表7二注15</t>
  </si>
  <si>
    <t>地費別表7二注16</t>
  </si>
  <si>
    <t>地費別表7二注17
平27告94四十四
平27告94四十五</t>
  </si>
  <si>
    <t>地費別表7ニ注18</t>
  </si>
  <si>
    <t>地費別表7ニ注19
留意事項第2の8（18）</t>
  </si>
  <si>
    <t>地費別表7ホ注
留意事項第2の8（20）</t>
  </si>
  <si>
    <t xml:space="preserve">地費別表7へ注
留意事項第2の8（21）
</t>
  </si>
  <si>
    <t>　栄養管理に係る減算に該当していませんか。</t>
  </si>
  <si>
    <t>地費別表7チ 注
留意事項第2の8(24)</t>
  </si>
  <si>
    <t>地費別表7リ
留意事項第2の8(25)</t>
  </si>
  <si>
    <t>地費別表7ヌ
平27告95六十七</t>
  </si>
  <si>
    <t>　経口移行加算を算定している場合又は栄養管理に係る減算に該当している場合に算定していませんか。</t>
  </si>
  <si>
    <t>地費別表7ル注
平27告95六十九
留意事項第2の8（27）</t>
  </si>
  <si>
    <t>地費別表7 ヲ注
平27告94四十七</t>
  </si>
  <si>
    <t>・食事箋
・利用者に関する記録
・食事の提供に関する記録</t>
  </si>
  <si>
    <t>地費別表7ワ注
平27告96四十四の二</t>
  </si>
  <si>
    <t>　医師、生活相談員、看護職員、介護職員、管理栄養士、介護支援専門員その他の職種の者による協議の上、当該施設における看取りの実績等を踏まえ、適宜、看取りに関する指針の見直しを行っていますか。</t>
  </si>
  <si>
    <t>　医師、生活相談員、看護職員、管理栄養士、介護支援専門員その他の職種の者（医師等）が共同で作成した入居者の介護に係る計画について、医師等のうちその内容に応じた適当な者から説明を受け、当該計画について同意している入居者（家族が説明を受けた上で、同意している者を含む。）ですか。</t>
  </si>
  <si>
    <t>　①～⑧に適合しているものとして市に届け出た上で看取り介護を行った場合において、死亡日以前31日以上45日以下については1日につき72単位を、死亡日以前4日以上30日以下については1日につき144単位を、死亡日前日及び前々日については1日につき680単位を、死亡日については1日につき1、280単位を死亡月に加算していますか。</t>
  </si>
  <si>
    <t>　①～②に適合しているものとして市に届け出た上で看取り介護を行った場合において、死亡日以前31日以上45日以下については1日につき72単位を、死亡日以前4日以上30日以下については1日につき144単位を、死亡日前日及び前々日については1日につき780単位を、死亡日については1日につき1、580単位を死亡月に加算していますか。</t>
  </si>
  <si>
    <t>　算定の対象は、在宅生活を継続する観点から、複数の者であらかじめ在宅期間及び入居期間(入居期間は３月を限度とする。)を定めて、当該施設の居室を計画的に利用している者ですか。</t>
  </si>
  <si>
    <t>地費別表7タ注
平27告94四十九
平27告95七十一</t>
  </si>
  <si>
    <t>地費別表7レ注</t>
  </si>
  <si>
    <t>地費別表7ソ 注
留意事項第2の8（34）→第6の（11）準用
平27告95三の二
平27告94五十</t>
  </si>
  <si>
    <t>　従業者に対する認知症ケアに関する留意事項の伝達又は技術的指導に係る会議を定期的に開催していますか。</t>
  </si>
  <si>
    <t>地費別表7ツ注</t>
  </si>
  <si>
    <t>　【褥瘡マネジメント加算（Ⅰ）】
　次に掲げるいずれにも適合していますか。</t>
  </si>
  <si>
    <t>地費別表7ネ注
留意事項第2の8（36）
平27告95七十一の二</t>
  </si>
  <si>
    <t>・褥瘡対策に関するスクリーニング・ケア計画書
・カンファレンスの記録
・入居者に関する記録</t>
  </si>
  <si>
    <t>入居者ごとに褥瘡の発生と関連のあるリスクについて、施設入居時に評価し、その後少なくとも3月に1回評価するとともに、その評価結果等の情報をLIFEを用いて厚生労働省に提出し、褥瘡管理の実施に当たって、当該情報その他褥瘡管理の適切かつ有効な実施のために必要な情報を活用していますか。</t>
  </si>
  <si>
    <t>　①の評価の結果、褥瘡が発生するリスクがあるとされた入居者ごとに、医師、看護師、介護職員、管理栄養士、介護支援専門員その他の職種の者が共同して、褥瘡管理に関する褥瘡ケア計画を作成していますか。</t>
  </si>
  <si>
    <t>　①の評価に基づき、少なくとも3月に1回、入居者ごとに褥瘡ケア計画を見直していますか。</t>
  </si>
  <si>
    <t>　【褥瘡マネジメント加算（Ⅱ）】
　次に掲げるいずれにも適合していますか。</t>
  </si>
  <si>
    <t>地費別表7ナ注</t>
  </si>
  <si>
    <t>・排せつの状態に関するスクリーニング・支援計画書
・入居者に関する記録
・医師等の判断の記録</t>
  </si>
  <si>
    <t>　介護職員の総数のうち、介護福祉士の占める割合が100分の80以上であること。</t>
  </si>
  <si>
    <t>　介護職員の総数のうち、介護福祉士の占める割合が100分の60以上であること。</t>
  </si>
  <si>
    <t>介護職員の総数のうち、介護福祉士の占める割合が100分の50以上であること。</t>
  </si>
  <si>
    <t>入居者に直接サービスを提供する職員の総数のうち、勤続年数7年以上の者の占める割合が100分の30以上であること。</t>
  </si>
  <si>
    <r>
      <t>地費別表7の</t>
    </r>
    <r>
      <rPr>
        <sz val="8"/>
        <rFont val="ＭＳ Ｐゴシック"/>
        <family val="3"/>
      </rPr>
      <t>ノ
留意事項第2の8(42)
大臣基準告示・七十三</t>
    </r>
  </si>
  <si>
    <r>
      <t>Ⅰ　</t>
    </r>
    <r>
      <rPr>
        <sz val="9"/>
        <rFont val="ＭＳ Ｐゴシック"/>
        <family val="3"/>
      </rPr>
      <t>【キャリアパス要件Ⅰ】次に掲げる要件の全てに適合すること。
　a 介護職員の任用の際における職位、職責又は職務内容等に応じた任用等の要件(介護職員の賃金に関するものを含む。)を定めていること。
　b aに掲げる任用等の要件に応じた賃金体系を定めていること。
  c　a及びbの要件について書面で整備し、全ての介護職員に周知していること。
Ⅱ　【キャリアパス要件Ⅱ】次に掲げる要件の全てに適合すること。
  a 介護職員の資質の向上の支援に関する計画を策定し、当該計画に係る研修の実施又は研修の機会を確保していること。
  b　aに掲げる任用等の要件に応じた賃金体系を定めていること。
　ｃ　a、bについて、全ての介護職員に周知していること。
Ⅲ　【キャリアパス要件Ⅲ】次に掲げる要件の全てに適合すること。
  a 介護職員について、経験もしくは資格等に応じて昇給する仕組み又は一定の基準に基づき定期に昇給を判定する仕組みを設けていること。
  b　aについて書面で整備し、全ての介護職員に周知していること。</t>
    </r>
  </si>
  <si>
    <t>【職場環境等要件】
届出に係る計画の期間中に実施する処遇改善の内容(賃金改善に関するものを除く。)を全ての介護職員に周知していますか。</t>
  </si>
  <si>
    <r>
      <t>地費別表7の</t>
    </r>
    <r>
      <rPr>
        <sz val="8"/>
        <rFont val="ＭＳ Ｐゴシック"/>
        <family val="3"/>
      </rPr>
      <t>オ
留意事項第2の8(43)
大臣基準告示・七十三の二</t>
    </r>
  </si>
  <si>
    <r>
      <t>介護福祉士の配置等要件
サービス提供体制強化加算（</t>
    </r>
    <r>
      <rPr>
        <sz val="9"/>
        <rFont val="ＭＳ Ｐゴシック"/>
        <family val="3"/>
      </rPr>
      <t>Ⅰ）若しくは（Ⅱ）又は日常生活継続支援加算を算定していますか。</t>
    </r>
  </si>
  <si>
    <r>
      <t>※処遇改善について</t>
    </r>
    <r>
      <rPr>
        <sz val="9"/>
        <rFont val="ＭＳ Ｐゴシック"/>
        <family val="3"/>
      </rPr>
      <t>「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みを行うこと。</t>
    </r>
  </si>
  <si>
    <t>ｄ　その他の職種の賃金改善後の賃金の見込額が年額440万円を上回っていないですか。
　　（賃金改善前の賃金がすでに年額440万円を上回る場合には、当該職員は介護職員等特
　　定処遇改善加算による賃金改善の対象とならない）</t>
  </si>
  <si>
    <t>ｃ　他の介護職員の賃金改善に要する費用の見込額の平均が、その他の職種の賃金改善に
　　要する費用の見込額の２倍以上ですか。
　　ただし、その他の職種の平均賃金額が他の介護職員の平均賃金額の見込額を上回らな
　　い場合はこの限りでない。</t>
  </si>
  <si>
    <r>
      <t>ｂ　当該事業所における経験・技能のある介護職員の賃金改善に要する費用の見込額の平
　　均が、他の介護職員の賃金改善に要する費用の見込額の平均</t>
    </r>
    <r>
      <rPr>
        <sz val="9"/>
        <rFont val="ＭＳ Ｐゴシック"/>
        <family val="3"/>
      </rPr>
      <t>と比較し高いですか。</t>
    </r>
  </si>
  <si>
    <t xml:space="preserve">　　以下の場合など例外的に当該賃金改善が困難な場合は合理的な理由ですか。
　　・小規模事業所等で加算額全体が少額である場合
　　・職員全体の賃金水準が低い事業所などで、直ちに一人の賃金を引き上げることが困
　　　難な場合
　　・８万円等の賃金改善を行うに当たり、これまで以上に事業所内の階層・役職やその
　　　ための能力・処遇を明確化することが必要になるため、規程の整備や研修・実務経
　　　験の蓄積などに一定期間を要する場合
</t>
  </si>
  <si>
    <r>
      <t xml:space="preserve">職場環境等要件
</t>
    </r>
    <r>
      <rPr>
        <sz val="9"/>
        <rFont val="ＭＳ Ｐゴシック"/>
        <family val="3"/>
      </rPr>
      <t>届出に係る計画の期間中に実施する処遇改善（賃金改善を除く。）の内容を全ての職員に周知していますか。</t>
    </r>
  </si>
  <si>
    <t>点検結果欄は、各項目の点検事項を熟読の上、満たされていれば「はい」、そうでなけ</t>
  </si>
  <si>
    <t>れば「いいえ」、該当するものがなければ「該当なし」を選択してください。</t>
  </si>
  <si>
    <t>いないような場合）は、点検結果を「いいえ」としてください。</t>
  </si>
  <si>
    <t>○確認事項における網掛け部分も記載又は選択してください。（必要事項を全て記入した場合に「はい」としてください。）</t>
  </si>
  <si>
    <t>※上記期間中に、処遇改善について「入職促進に向けた取組」「資質の向上」「両立支援・多様な働き方」「心身の健康管理」「業務改善の取組」「やりがい・働きがいの醸成」の各区分にある内容のうち、全体で必ず1つ以上は実施すること。</t>
  </si>
  <si>
    <t>・介護職員処遇改善加算計画書・介護職員等特定処遇改善計画書
・賃金台帳 など</t>
  </si>
  <si>
    <t>　介護報酬算定に係る変更（加算体制の追加）の届出については、変更しようとする月の前月又は変更しようとする月の初日までに届出をしていますか。</t>
  </si>
  <si>
    <t>※①の助言に基づき個別機能訓練計画を見直した場合には、本加算を再度算定することは可能だが、利用者の急性増悪等により計画を見直した場合を除き、個別機能訓練計画に基づきサービスを提供した初回の月の翌月及び翌々月は算定しない。(3月に1回を限度として算定）</t>
  </si>
  <si>
    <t>　【サービス提供体制強化加算（Ⅰ）】
　次に掲げる要件の①、②のいずれかと➂～⑤のいずれにも適合していますか。</t>
  </si>
  <si>
    <t>　【サービス提供体制強化加算（Ⅲ）】
　次に掲げる要件の①～➂のいずれかと➃、⑤のいずれにも適合していますか。</t>
  </si>
  <si>
    <t>　【サービス提供体制強化加算（Ⅱ）】
　次に掲げるいずれの要件にも適合していますか。</t>
  </si>
  <si>
    <r>
      <t>見える化要件</t>
    </r>
    <r>
      <rPr>
        <sz val="9"/>
        <rFont val="ＭＳ Ｐゴシック"/>
        <family val="3"/>
      </rPr>
      <t xml:space="preserve">
介護職員等特定処遇改善加算に基づく取組について、ホームページへの掲載又はその他の方法による掲示等により公表していますか。
※具体的には、介護サービスの情報公表制度を活用し、介護職員等特定処遇改善加算の取得状況を報告し、賃金以外の処遇改善に関する具体的な取組内容を記載すること。当該制度における報告の対象となっていない場合等には、各事業者のホームページを活用する、事業所・施設の建物で、外部から見える場所への掲示等、外部から見える形で公表すること。
</t>
    </r>
  </si>
  <si>
    <t>　【加算の重複】
　本加算のいずれかの区分の加算を算定している場合に、同加算の他の区分の加算を算定していませんか。</t>
  </si>
  <si>
    <t>　【加算の重複】
　本加算のいずれかの区分の加算を算定している場合に、同加算の他の区分の加算を算定していませんか。</t>
  </si>
  <si>
    <t>　【加算の重複】
本加算のいずれかの加算を算定している場合においては、もう一方の加算を算定していませんか。</t>
  </si>
  <si>
    <r>
      <t>特に明記のない場合は、</t>
    </r>
    <r>
      <rPr>
        <b/>
        <sz val="11"/>
        <color indexed="10"/>
        <rFont val="HGPｺﾞｼｯｸM"/>
        <family val="3"/>
      </rPr>
      <t>令和5年9月１日現在</t>
    </r>
    <r>
      <rPr>
        <sz val="11"/>
        <rFont val="HGPｺﾞｼｯｸM"/>
        <family val="3"/>
      </rPr>
      <t>の状況について入力作成してください。</t>
    </r>
  </si>
  <si>
    <r>
      <t>提出期限・・・</t>
    </r>
    <r>
      <rPr>
        <b/>
        <sz val="11"/>
        <color indexed="10"/>
        <rFont val="HGPｺﾞｼｯｸM"/>
        <family val="3"/>
      </rPr>
      <t>令和５年１0月３１日（火）</t>
    </r>
    <r>
      <rPr>
        <b/>
        <sz val="11"/>
        <rFont val="HGPｺﾞｼｯｸM"/>
        <family val="3"/>
      </rPr>
      <t>必着</t>
    </r>
  </si>
  <si>
    <t>令和4年４月</t>
  </si>
  <si>
    <t>令和4年５月</t>
  </si>
  <si>
    <t>令和4年６月</t>
  </si>
  <si>
    <t>令和4年７月</t>
  </si>
  <si>
    <t>令和4年８月</t>
  </si>
  <si>
    <t>令和4年９月</t>
  </si>
  <si>
    <t>令和4年１０月</t>
  </si>
  <si>
    <t>令和4年１１月</t>
  </si>
  <si>
    <t>令和4年１２月</t>
  </si>
  <si>
    <t>令和5年１月</t>
  </si>
  <si>
    <t>令和5年２月</t>
  </si>
  <si>
    <t>令和5年３月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</si>
</sst>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73">
    <font>
      <sz val="11"/>
      <color theme="1"/>
      <name val="Calibri"/>
      <family val="3"/>
    </font>
    <font>
      <sz val="11"/>
      <color indexed="8"/>
      <name val="ＭＳ Ｐゴシック"/>
      <family val="3"/>
    </font>
    <font>
      <sz val="6"/>
      <name val="ＭＳ Ｐゴシック"/>
      <family val="3"/>
    </font>
    <font>
      <sz val="11"/>
      <name val="ＭＳ 明朝"/>
      <family val="1"/>
    </font>
    <font>
      <sz val="6"/>
      <name val="ＭＳ 明朝"/>
      <family val="1"/>
    </font>
    <font>
      <sz val="11"/>
      <name val="Meiryo UI"/>
      <family val="3"/>
    </font>
    <font>
      <sz val="9"/>
      <name val="MS UI Gothic"/>
      <family val="3"/>
    </font>
    <font>
      <sz val="11"/>
      <name val="ＭＳ Ｐゴシック"/>
      <family val="3"/>
    </font>
    <font>
      <sz val="30"/>
      <color indexed="8"/>
      <name val="HGPｺﾞｼｯｸM"/>
      <family val="3"/>
    </font>
    <font>
      <b/>
      <sz val="20"/>
      <color indexed="8"/>
      <name val="HGPｺﾞｼｯｸM"/>
      <family val="3"/>
    </font>
    <font>
      <b/>
      <sz val="16"/>
      <color indexed="8"/>
      <name val="HGPｺﾞｼｯｸM"/>
      <family val="3"/>
    </font>
    <font>
      <b/>
      <sz val="14"/>
      <color indexed="8"/>
      <name val="HGPｺﾞｼｯｸM"/>
      <family val="3"/>
    </font>
    <font>
      <sz val="10.5"/>
      <color indexed="8"/>
      <name val="HGPｺﾞｼｯｸM"/>
      <family val="3"/>
    </font>
    <font>
      <b/>
      <sz val="10.5"/>
      <color indexed="8"/>
      <name val="HGPｺﾞｼｯｸM"/>
      <family val="3"/>
    </font>
    <font>
      <sz val="8"/>
      <color indexed="8"/>
      <name val="HGPｺﾞｼｯｸM"/>
      <family val="3"/>
    </font>
    <font>
      <u val="single"/>
      <sz val="11"/>
      <color indexed="12"/>
      <name val="ＭＳ Ｐゴシック"/>
      <family val="3"/>
    </font>
    <font>
      <sz val="16"/>
      <color indexed="8"/>
      <name val="HGｺﾞｼｯｸM"/>
      <family val="3"/>
    </font>
    <font>
      <sz val="9"/>
      <color indexed="8"/>
      <name val="HGｺﾞｼｯｸM"/>
      <family val="3"/>
    </font>
    <font>
      <sz val="9"/>
      <name val="HGｺﾞｼｯｸM"/>
      <family val="3"/>
    </font>
    <font>
      <sz val="10"/>
      <name val="ＭＳ ゴシック"/>
      <family val="3"/>
    </font>
    <font>
      <sz val="9"/>
      <name val="ＭＳ ゴシック"/>
      <family val="3"/>
    </font>
    <font>
      <sz val="9"/>
      <name val="ＭＳ Ｐゴシック"/>
      <family val="3"/>
    </font>
    <font>
      <sz val="14"/>
      <name val="ＭＳ ゴシック"/>
      <family val="3"/>
    </font>
    <font>
      <sz val="8"/>
      <name val="ＭＳ Ｐゴシック"/>
      <family val="3"/>
    </font>
    <font>
      <sz val="14"/>
      <name val="ＭＳ Ｐゴシック"/>
      <family val="3"/>
    </font>
    <font>
      <sz val="8"/>
      <name val="ＭＳ ゴシック"/>
      <family val="3"/>
    </font>
    <font>
      <sz val="12"/>
      <name val="Meiryo UI"/>
      <family val="3"/>
    </font>
    <font>
      <sz val="10"/>
      <name val="Meiryo UI"/>
      <family val="3"/>
    </font>
    <font>
      <sz val="14"/>
      <name val="Meiryo UI"/>
      <family val="3"/>
    </font>
    <font>
      <sz val="11"/>
      <name val="HGPｺﾞｼｯｸM"/>
      <family val="3"/>
    </font>
    <font>
      <b/>
      <sz val="11"/>
      <name val="HGPｺﾞｼｯｸM"/>
      <family val="3"/>
    </font>
    <font>
      <sz val="11"/>
      <color indexed="8"/>
      <name val="HGPｺﾞｼｯｸM"/>
      <family val="3"/>
    </font>
    <font>
      <sz val="11"/>
      <name val="HGｺﾞｼｯｸM"/>
      <family val="3"/>
    </font>
    <font>
      <sz val="9"/>
      <name val="Meiryo UI"/>
      <family val="3"/>
    </font>
    <font>
      <b/>
      <sz val="11"/>
      <color indexed="10"/>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ｺﾞｼｯｸM"/>
      <family val="3"/>
    </font>
    <font>
      <sz val="11"/>
      <color indexed="8"/>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9"/>
      <color theme="1"/>
      <name val="HGｺﾞｼｯｸM"/>
      <family val="3"/>
    </font>
    <font>
      <sz val="9"/>
      <name val="Calibri"/>
      <family val="3"/>
    </font>
    <font>
      <sz val="8"/>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24997000396251678"/>
        <bgColor indexed="64"/>
      </patternFill>
    </fill>
    <fill>
      <patternFill patternType="solid">
        <fgColor rgb="FFCCFFFF"/>
        <bgColor indexed="64"/>
      </patternFill>
    </fill>
    <fill>
      <patternFill patternType="solid">
        <fgColor rgb="FFFFFF00"/>
        <bgColor indexed="64"/>
      </patternFill>
    </fill>
    <fill>
      <patternFill patternType="solid">
        <fgColor rgb="FFCCFF99"/>
        <bgColor indexed="64"/>
      </patternFill>
    </fill>
    <fill>
      <patternFill patternType="solid">
        <fgColor rgb="FFD9D9D9"/>
        <bgColor indexed="64"/>
      </patternFill>
    </fill>
    <fill>
      <patternFill patternType="solid">
        <fgColor theme="0" tint="-0.149990007281303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style="thin"/>
      <top style="thin"/>
      <bottom>
        <color indexed="63"/>
      </bottom>
    </border>
    <border>
      <left style="thin"/>
      <right style="thin"/>
      <top>
        <color indexed="63"/>
      </top>
      <bottom style="hair"/>
    </border>
    <border>
      <left>
        <color indexed="63"/>
      </left>
      <right style="thin"/>
      <top style="thin"/>
      <bottom style="thin"/>
    </border>
    <border>
      <left style="thin"/>
      <right style="thin"/>
      <top style="hair"/>
      <bottom style="hair"/>
    </border>
    <border>
      <left>
        <color indexed="63"/>
      </left>
      <right style="thin"/>
      <top style="hair"/>
      <bottom style="hair"/>
    </border>
    <border>
      <left style="thin"/>
      <right style="thin"/>
      <top style="hair"/>
      <bottom style="thin"/>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hair"/>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hair"/>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tted"/>
      <top style="medium"/>
      <bottom style="medium"/>
    </border>
    <border>
      <left style="dotted"/>
      <right style="dotted"/>
      <top style="medium"/>
      <bottom style="medium"/>
    </border>
    <border>
      <left style="dotted"/>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medium"/>
      <right style="thin"/>
      <top style="medium"/>
      <bottom style="medium"/>
    </border>
    <border>
      <left style="thin"/>
      <right style="thin"/>
      <top style="medium"/>
      <bottom style="medium"/>
    </border>
    <border>
      <left style="thin"/>
      <right>
        <color indexed="63"/>
      </right>
      <top style="medium"/>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 fillId="0" borderId="0">
      <alignment vertical="center"/>
      <protection/>
    </xf>
    <xf numFmtId="0" fontId="0" fillId="0" borderId="0">
      <alignment vertical="center"/>
      <protection/>
    </xf>
    <xf numFmtId="0" fontId="3" fillId="0" borderId="0">
      <alignment vertical="center"/>
      <protection/>
    </xf>
    <xf numFmtId="0" fontId="7" fillId="0" borderId="0">
      <alignment/>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68" fillId="32" borderId="0" applyNumberFormat="0" applyBorder="0" applyAlignment="0" applyProtection="0"/>
  </cellStyleXfs>
  <cellXfs count="817">
    <xf numFmtId="0" fontId="0" fillId="0" borderId="0" xfId="0" applyFont="1" applyAlignment="1">
      <alignment vertical="center"/>
    </xf>
    <xf numFmtId="0" fontId="69" fillId="0" borderId="0" xfId="67" applyFont="1">
      <alignment vertical="center"/>
      <protection/>
    </xf>
    <xf numFmtId="0" fontId="69" fillId="0" borderId="10" xfId="67" applyFont="1" applyBorder="1" applyAlignment="1">
      <alignment/>
      <protection/>
    </xf>
    <xf numFmtId="0" fontId="69" fillId="0" borderId="10" xfId="67" applyFont="1" applyBorder="1" applyAlignment="1">
      <alignment horizontal="right"/>
      <protection/>
    </xf>
    <xf numFmtId="0" fontId="69" fillId="16" borderId="10" xfId="67" applyFont="1" applyFill="1" applyBorder="1" applyAlignment="1" applyProtection="1">
      <alignment horizontal="center"/>
      <protection locked="0"/>
    </xf>
    <xf numFmtId="0" fontId="12" fillId="0" borderId="10" xfId="67" applyFont="1" applyBorder="1" applyAlignment="1" applyProtection="1">
      <alignment horizontal="right"/>
      <protection/>
    </xf>
    <xf numFmtId="0" fontId="13" fillId="0" borderId="0" xfId="67" applyFont="1">
      <alignment vertical="center"/>
      <protection/>
    </xf>
    <xf numFmtId="0" fontId="69" fillId="0" borderId="11" xfId="67" applyFont="1" applyBorder="1">
      <alignment vertical="center"/>
      <protection/>
    </xf>
    <xf numFmtId="0" fontId="69" fillId="0" borderId="12" xfId="67" applyFont="1" applyBorder="1">
      <alignment vertical="center"/>
      <protection/>
    </xf>
    <xf numFmtId="0" fontId="69" fillId="0" borderId="0" xfId="67" applyFont="1" applyBorder="1">
      <alignment vertical="center"/>
      <protection/>
    </xf>
    <xf numFmtId="0" fontId="69" fillId="0" borderId="13" xfId="67" applyFont="1" applyBorder="1">
      <alignment vertical="center"/>
      <protection/>
    </xf>
    <xf numFmtId="0" fontId="7" fillId="0" borderId="0" xfId="67">
      <alignment vertical="center"/>
      <protection/>
    </xf>
    <xf numFmtId="0" fontId="17" fillId="0" borderId="0" xfId="68" applyFont="1" applyFill="1" applyBorder="1" applyAlignment="1">
      <alignment vertical="center"/>
      <protection/>
    </xf>
    <xf numFmtId="0" fontId="17" fillId="0" borderId="0" xfId="68" applyFont="1" applyBorder="1" applyAlignment="1">
      <alignment horizontal="center" vertical="center"/>
      <protection/>
    </xf>
    <xf numFmtId="49" fontId="17" fillId="0" borderId="0" xfId="68" applyNumberFormat="1" applyFont="1" applyBorder="1" applyAlignment="1">
      <alignment horizontal="center" vertical="center"/>
      <protection/>
    </xf>
    <xf numFmtId="0" fontId="17" fillId="0" borderId="0" xfId="68" applyFont="1" applyBorder="1" applyAlignment="1">
      <alignment vertical="center"/>
      <protection/>
    </xf>
    <xf numFmtId="0" fontId="17" fillId="0" borderId="14" xfId="68" applyFont="1" applyBorder="1" applyAlignment="1">
      <alignment horizontal="center" vertical="center"/>
      <protection/>
    </xf>
    <xf numFmtId="0" fontId="17" fillId="0" borderId="15" xfId="68" applyFont="1" applyBorder="1" applyAlignment="1">
      <alignment horizontal="center" vertical="center"/>
      <protection/>
    </xf>
    <xf numFmtId="0" fontId="17" fillId="0" borderId="0" xfId="68" applyFont="1" applyFill="1" applyBorder="1" applyAlignment="1">
      <alignment horizontal="left" vertical="center"/>
      <protection/>
    </xf>
    <xf numFmtId="0" fontId="17" fillId="0" borderId="0" xfId="68" applyFont="1" applyBorder="1" applyAlignment="1">
      <alignment horizontal="left" vertical="center"/>
      <protection/>
    </xf>
    <xf numFmtId="0" fontId="17" fillId="0" borderId="10" xfId="68" applyFont="1" applyBorder="1" applyAlignment="1">
      <alignment horizontal="left" vertical="center"/>
      <protection/>
    </xf>
    <xf numFmtId="0" fontId="7" fillId="0" borderId="0" xfId="67" applyFont="1">
      <alignment vertical="center"/>
      <protection/>
    </xf>
    <xf numFmtId="0" fontId="21" fillId="33" borderId="16" xfId="67" applyFont="1" applyFill="1" applyBorder="1" applyAlignment="1">
      <alignment horizontal="center" vertical="top"/>
      <protection/>
    </xf>
    <xf numFmtId="0" fontId="21" fillId="0" borderId="16" xfId="67" applyFont="1" applyBorder="1" applyAlignment="1">
      <alignment horizontal="left" vertical="top" wrapText="1"/>
      <protection/>
    </xf>
    <xf numFmtId="49" fontId="21" fillId="0" borderId="17" xfId="67" applyNumberFormat="1" applyFont="1" applyBorder="1" applyAlignment="1">
      <alignment horizontal="center" vertical="top"/>
      <protection/>
    </xf>
    <xf numFmtId="0" fontId="23" fillId="0" borderId="18" xfId="67" applyFont="1" applyBorder="1" applyAlignment="1">
      <alignment horizontal="left" vertical="top" wrapText="1"/>
      <protection/>
    </xf>
    <xf numFmtId="49" fontId="21" fillId="0" borderId="19" xfId="67" applyNumberFormat="1" applyFont="1" applyBorder="1" applyAlignment="1">
      <alignment horizontal="center" vertical="top"/>
      <protection/>
    </xf>
    <xf numFmtId="0" fontId="23" fillId="0" borderId="19" xfId="67" applyFont="1" applyBorder="1" applyAlignment="1">
      <alignment horizontal="left" vertical="top" wrapText="1"/>
      <protection/>
    </xf>
    <xf numFmtId="0" fontId="21" fillId="33" borderId="18" xfId="67" applyFont="1" applyFill="1" applyBorder="1" applyAlignment="1">
      <alignment horizontal="center" vertical="top"/>
      <protection/>
    </xf>
    <xf numFmtId="49" fontId="21" fillId="0" borderId="15" xfId="67" applyNumberFormat="1" applyFont="1" applyBorder="1" applyAlignment="1">
      <alignment horizontal="center" vertical="top"/>
      <protection/>
    </xf>
    <xf numFmtId="0" fontId="21" fillId="0" borderId="20" xfId="67" applyFont="1" applyBorder="1" applyAlignment="1">
      <alignment vertical="top" wrapText="1"/>
      <protection/>
    </xf>
    <xf numFmtId="0" fontId="23" fillId="0" borderId="18" xfId="67" applyFont="1" applyBorder="1" applyAlignment="1">
      <alignment vertical="top" wrapText="1"/>
      <protection/>
    </xf>
    <xf numFmtId="0" fontId="21" fillId="3" borderId="15" xfId="67" applyFont="1" applyFill="1" applyBorder="1" applyAlignment="1">
      <alignment horizontal="center" vertical="center"/>
      <protection/>
    </xf>
    <xf numFmtId="0" fontId="23" fillId="0" borderId="16" xfId="67" applyFont="1" applyBorder="1" applyAlignment="1">
      <alignment vertical="top" wrapText="1"/>
      <protection/>
    </xf>
    <xf numFmtId="0" fontId="21" fillId="0" borderId="16" xfId="67" applyFont="1" applyBorder="1" applyAlignment="1">
      <alignment vertical="top" wrapText="1"/>
      <protection/>
    </xf>
    <xf numFmtId="49" fontId="21" fillId="0" borderId="21" xfId="67" applyNumberFormat="1" applyFont="1" applyBorder="1" applyAlignment="1">
      <alignment horizontal="center" vertical="top"/>
      <protection/>
    </xf>
    <xf numFmtId="0" fontId="21" fillId="0" borderId="22" xfId="67" applyFont="1" applyBorder="1" applyAlignment="1">
      <alignment vertical="top" wrapText="1"/>
      <protection/>
    </xf>
    <xf numFmtId="0" fontId="21" fillId="3" borderId="23" xfId="67" applyFont="1" applyFill="1" applyBorder="1" applyAlignment="1">
      <alignment horizontal="center" vertical="center"/>
      <protection/>
    </xf>
    <xf numFmtId="49" fontId="21" fillId="0" borderId="16" xfId="67" applyNumberFormat="1" applyFont="1" applyBorder="1" applyAlignment="1">
      <alignment horizontal="center" vertical="top"/>
      <protection/>
    </xf>
    <xf numFmtId="0" fontId="21" fillId="0" borderId="24" xfId="67" applyFont="1" applyBorder="1" applyAlignment="1">
      <alignment horizontal="left" vertical="top" wrapText="1"/>
      <protection/>
    </xf>
    <xf numFmtId="49" fontId="21" fillId="0" borderId="25" xfId="67" applyNumberFormat="1" applyFont="1" applyBorder="1" applyAlignment="1">
      <alignment horizontal="center" vertical="top"/>
      <protection/>
    </xf>
    <xf numFmtId="49" fontId="21" fillId="0" borderId="23" xfId="67" applyNumberFormat="1" applyFont="1" applyBorder="1" applyAlignment="1">
      <alignment horizontal="center" vertical="top"/>
      <protection/>
    </xf>
    <xf numFmtId="0" fontId="21" fillId="0" borderId="26" xfId="67" applyFont="1" applyBorder="1" applyAlignment="1">
      <alignment horizontal="left" vertical="top" wrapText="1"/>
      <protection/>
    </xf>
    <xf numFmtId="0" fontId="23" fillId="0" borderId="16" xfId="67" applyFont="1" applyBorder="1" applyAlignment="1">
      <alignment horizontal="left" vertical="top" wrapText="1"/>
      <protection/>
    </xf>
    <xf numFmtId="49" fontId="21" fillId="0" borderId="27" xfId="67" applyNumberFormat="1" applyFont="1" applyBorder="1" applyAlignment="1">
      <alignment horizontal="center" vertical="top"/>
      <protection/>
    </xf>
    <xf numFmtId="0" fontId="21" fillId="0" borderId="26" xfId="67" applyFont="1" applyBorder="1" applyAlignment="1">
      <alignment vertical="top" wrapText="1"/>
      <protection/>
    </xf>
    <xf numFmtId="0" fontId="21" fillId="0" borderId="28" xfId="67" applyFont="1" applyBorder="1" applyAlignment="1">
      <alignment vertical="top" wrapText="1"/>
      <protection/>
    </xf>
    <xf numFmtId="0" fontId="23" fillId="0" borderId="24" xfId="67" applyFont="1" applyBorder="1" applyAlignment="1">
      <alignment vertical="top" wrapText="1"/>
      <protection/>
    </xf>
    <xf numFmtId="0" fontId="21" fillId="0" borderId="29" xfId="67" applyFont="1" applyBorder="1" applyAlignment="1">
      <alignment horizontal="left" vertical="top" wrapText="1"/>
      <protection/>
    </xf>
    <xf numFmtId="0" fontId="21" fillId="0" borderId="30" xfId="67" applyFont="1" applyBorder="1" applyAlignment="1">
      <alignment vertical="top" wrapText="1"/>
      <protection/>
    </xf>
    <xf numFmtId="49" fontId="21" fillId="0" borderId="18" xfId="67" applyNumberFormat="1" applyFont="1" applyBorder="1" applyAlignment="1">
      <alignment horizontal="center" vertical="top"/>
      <protection/>
    </xf>
    <xf numFmtId="0" fontId="21" fillId="0" borderId="14" xfId="67" applyFont="1" applyBorder="1" applyAlignment="1">
      <alignment vertical="top" wrapText="1"/>
      <protection/>
    </xf>
    <xf numFmtId="0" fontId="21" fillId="33" borderId="27" xfId="67" applyFont="1" applyFill="1" applyBorder="1" applyAlignment="1">
      <alignment horizontal="center" vertical="top"/>
      <protection/>
    </xf>
    <xf numFmtId="0" fontId="23" fillId="0" borderId="26" xfId="67" applyFont="1" applyBorder="1" applyAlignment="1">
      <alignment vertical="top" wrapText="1"/>
      <protection/>
    </xf>
    <xf numFmtId="0" fontId="21" fillId="3" borderId="26" xfId="67" applyFont="1" applyFill="1" applyBorder="1" applyAlignment="1">
      <alignment horizontal="center" vertical="center"/>
      <protection/>
    </xf>
    <xf numFmtId="0" fontId="21" fillId="0" borderId="16" xfId="67" applyFont="1" applyBorder="1" applyAlignment="1">
      <alignment vertical="center" wrapText="1"/>
      <protection/>
    </xf>
    <xf numFmtId="0" fontId="21" fillId="33" borderId="16" xfId="67" applyFont="1" applyFill="1" applyBorder="1" applyAlignment="1">
      <alignment vertical="top"/>
      <protection/>
    </xf>
    <xf numFmtId="0" fontId="21" fillId="0" borderId="29" xfId="67" applyFont="1" applyBorder="1" applyAlignment="1">
      <alignment vertical="top" wrapText="1"/>
      <protection/>
    </xf>
    <xf numFmtId="0" fontId="21" fillId="0" borderId="24" xfId="67" applyFont="1" applyBorder="1" applyAlignment="1">
      <alignment vertical="top" wrapText="1"/>
      <protection/>
    </xf>
    <xf numFmtId="0" fontId="21" fillId="0" borderId="30" xfId="67" applyFont="1" applyBorder="1" applyAlignment="1">
      <alignment horizontal="left" vertical="top" wrapText="1"/>
      <protection/>
    </xf>
    <xf numFmtId="0" fontId="21" fillId="33" borderId="27" xfId="67" applyFont="1" applyFill="1" applyBorder="1" applyAlignment="1">
      <alignment vertical="top"/>
      <protection/>
    </xf>
    <xf numFmtId="0" fontId="21" fillId="0" borderId="27" xfId="67" applyFont="1" applyBorder="1" applyAlignment="1">
      <alignment vertical="top" wrapText="1"/>
      <protection/>
    </xf>
    <xf numFmtId="0" fontId="23" fillId="0" borderId="27" xfId="67" applyFont="1" applyBorder="1" applyAlignment="1">
      <alignment vertical="top" wrapText="1"/>
      <protection/>
    </xf>
    <xf numFmtId="0" fontId="21" fillId="0" borderId="15" xfId="67" applyFont="1" applyBorder="1" applyAlignment="1">
      <alignment vertical="center" wrapText="1"/>
      <protection/>
    </xf>
    <xf numFmtId="0" fontId="21" fillId="0" borderId="18" xfId="67" applyFont="1" applyBorder="1" applyAlignment="1">
      <alignment vertical="center" wrapText="1"/>
      <protection/>
    </xf>
    <xf numFmtId="0" fontId="23" fillId="0" borderId="27" xfId="67" applyFont="1" applyBorder="1" applyAlignment="1">
      <alignment horizontal="left" vertical="top" wrapText="1"/>
      <protection/>
    </xf>
    <xf numFmtId="0" fontId="21" fillId="0" borderId="27" xfId="67" applyFont="1" applyBorder="1" applyAlignment="1">
      <alignment vertical="center" wrapText="1"/>
      <protection/>
    </xf>
    <xf numFmtId="0" fontId="21" fillId="33" borderId="15" xfId="67" applyFont="1" applyFill="1" applyBorder="1" applyAlignment="1">
      <alignment horizontal="center" vertical="top"/>
      <protection/>
    </xf>
    <xf numFmtId="0" fontId="23" fillId="0" borderId="15" xfId="67" applyFont="1" applyBorder="1" applyAlignment="1">
      <alignment horizontal="left" vertical="top" wrapText="1"/>
      <protection/>
    </xf>
    <xf numFmtId="0" fontId="21" fillId="0" borderId="15" xfId="67" applyFont="1" applyBorder="1" applyAlignment="1">
      <alignment vertical="top" wrapText="1"/>
      <protection/>
    </xf>
    <xf numFmtId="49" fontId="20" fillId="0" borderId="18" xfId="67" applyNumberFormat="1" applyFont="1" applyFill="1" applyBorder="1" applyAlignment="1">
      <alignment horizontal="center" vertical="top"/>
      <protection/>
    </xf>
    <xf numFmtId="0" fontId="21" fillId="0" borderId="18" xfId="67" applyFont="1" applyFill="1" applyBorder="1" applyAlignment="1">
      <alignment vertical="top" wrapText="1"/>
      <protection/>
    </xf>
    <xf numFmtId="49" fontId="20" fillId="0" borderId="27" xfId="67" applyNumberFormat="1" applyFont="1" applyFill="1" applyBorder="1" applyAlignment="1">
      <alignment horizontal="center" vertical="top"/>
      <protection/>
    </xf>
    <xf numFmtId="0" fontId="20" fillId="0" borderId="26" xfId="67" applyFont="1" applyFill="1" applyBorder="1" applyAlignment="1">
      <alignment horizontal="left" vertical="top" wrapText="1"/>
      <protection/>
    </xf>
    <xf numFmtId="0" fontId="21" fillId="0" borderId="28" xfId="67" applyFont="1" applyFill="1" applyBorder="1" applyAlignment="1">
      <alignment horizontal="left" vertical="top" wrapText="1"/>
      <protection/>
    </xf>
    <xf numFmtId="0" fontId="21" fillId="0" borderId="27" xfId="67" applyFont="1" applyFill="1" applyBorder="1" applyAlignment="1">
      <alignment vertical="top" wrapText="1"/>
      <protection/>
    </xf>
    <xf numFmtId="49" fontId="20" fillId="0" borderId="15" xfId="67" applyNumberFormat="1" applyFont="1" applyFill="1" applyBorder="1" applyAlignment="1">
      <alignment horizontal="center" vertical="top"/>
      <protection/>
    </xf>
    <xf numFmtId="0" fontId="20" fillId="3" borderId="15" xfId="67" applyFont="1" applyFill="1" applyBorder="1" applyAlignment="1">
      <alignment horizontal="center" vertical="center"/>
      <protection/>
    </xf>
    <xf numFmtId="0" fontId="21" fillId="0" borderId="15" xfId="67" applyFont="1" applyFill="1" applyBorder="1" applyAlignment="1">
      <alignment vertical="center" wrapText="1"/>
      <protection/>
    </xf>
    <xf numFmtId="49" fontId="20" fillId="0" borderId="17" xfId="67" applyNumberFormat="1" applyFont="1" applyFill="1" applyBorder="1" applyAlignment="1">
      <alignment horizontal="center" vertical="top"/>
      <protection/>
    </xf>
    <xf numFmtId="49" fontId="21" fillId="0" borderId="17" xfId="67" applyNumberFormat="1" applyFont="1" applyFill="1" applyBorder="1" applyAlignment="1">
      <alignment horizontal="center" vertical="top"/>
      <protection/>
    </xf>
    <xf numFmtId="0" fontId="21" fillId="0" borderId="16" xfId="67" applyFont="1" applyFill="1" applyBorder="1" applyAlignment="1">
      <alignment vertical="top" wrapText="1"/>
      <protection/>
    </xf>
    <xf numFmtId="49" fontId="21" fillId="0" borderId="21" xfId="67" applyNumberFormat="1" applyFont="1" applyFill="1" applyBorder="1" applyAlignment="1">
      <alignment horizontal="center" vertical="top"/>
      <protection/>
    </xf>
    <xf numFmtId="49" fontId="21" fillId="0" borderId="19" xfId="67" applyNumberFormat="1" applyFont="1" applyFill="1" applyBorder="1" applyAlignment="1">
      <alignment horizontal="center" vertical="top"/>
      <protection/>
    </xf>
    <xf numFmtId="0" fontId="21" fillId="0" borderId="29" xfId="67" applyFont="1" applyFill="1" applyBorder="1" applyAlignment="1">
      <alignment horizontal="left" vertical="top" wrapText="1"/>
      <protection/>
    </xf>
    <xf numFmtId="0" fontId="21" fillId="0" borderId="30" xfId="67" applyFont="1" applyFill="1" applyBorder="1" applyAlignment="1">
      <alignment horizontal="left" vertical="top" wrapText="1"/>
      <protection/>
    </xf>
    <xf numFmtId="49" fontId="21" fillId="0" borderId="27" xfId="67" applyNumberFormat="1" applyFont="1" applyFill="1" applyBorder="1" applyAlignment="1">
      <alignment horizontal="center" vertical="top"/>
      <protection/>
    </xf>
    <xf numFmtId="49" fontId="21" fillId="0" borderId="31" xfId="67" applyNumberFormat="1" applyFont="1" applyBorder="1" applyAlignment="1">
      <alignment horizontal="center" vertical="top"/>
      <protection/>
    </xf>
    <xf numFmtId="49" fontId="21" fillId="0" borderId="32" xfId="67" applyNumberFormat="1" applyFont="1" applyBorder="1" applyAlignment="1">
      <alignment horizontal="center" vertical="top"/>
      <protection/>
    </xf>
    <xf numFmtId="49" fontId="21" fillId="0" borderId="24" xfId="67" applyNumberFormat="1" applyFont="1" applyBorder="1" applyAlignment="1">
      <alignment horizontal="center" vertical="top"/>
      <protection/>
    </xf>
    <xf numFmtId="0" fontId="21" fillId="0" borderId="24" xfId="67" applyFont="1" applyBorder="1" applyAlignment="1">
      <alignment horizontal="center" vertical="top" wrapText="1"/>
      <protection/>
    </xf>
    <xf numFmtId="0" fontId="21" fillId="0" borderId="14" xfId="67" applyFont="1" applyFill="1" applyBorder="1" applyAlignment="1">
      <alignment vertical="top" wrapText="1"/>
      <protection/>
    </xf>
    <xf numFmtId="0" fontId="21" fillId="0" borderId="29" xfId="67" applyFont="1" applyBorder="1" applyAlignment="1">
      <alignment horizontal="center" vertical="top" wrapText="1"/>
      <protection/>
    </xf>
    <xf numFmtId="0" fontId="21" fillId="0" borderId="30" xfId="67" applyFont="1" applyFill="1" applyBorder="1" applyAlignment="1">
      <alignment vertical="top" wrapText="1"/>
      <protection/>
    </xf>
    <xf numFmtId="0" fontId="21" fillId="0" borderId="14" xfId="67" applyFont="1" applyFill="1" applyBorder="1" applyAlignment="1">
      <alignment horizontal="left" vertical="top" wrapText="1"/>
      <protection/>
    </xf>
    <xf numFmtId="0" fontId="23" fillId="0" borderId="25" xfId="67" applyFont="1" applyBorder="1" applyAlignment="1">
      <alignment vertical="top" wrapText="1"/>
      <protection/>
    </xf>
    <xf numFmtId="0" fontId="21" fillId="0" borderId="25" xfId="67" applyFont="1" applyBorder="1" applyAlignment="1">
      <alignment vertical="top" wrapText="1"/>
      <protection/>
    </xf>
    <xf numFmtId="0" fontId="23" fillId="0" borderId="15" xfId="67" applyFont="1" applyBorder="1" applyAlignment="1">
      <alignment vertical="top" wrapText="1"/>
      <protection/>
    </xf>
    <xf numFmtId="49" fontId="21" fillId="0" borderId="16" xfId="67" applyNumberFormat="1" applyFont="1" applyFill="1" applyBorder="1" applyAlignment="1">
      <alignment horizontal="center" vertical="top"/>
      <protection/>
    </xf>
    <xf numFmtId="0" fontId="23" fillId="0" borderId="16" xfId="67" applyFont="1" applyFill="1" applyBorder="1" applyAlignment="1">
      <alignment vertical="top" wrapText="1"/>
      <protection/>
    </xf>
    <xf numFmtId="0" fontId="7" fillId="0" borderId="0" xfId="67" applyFont="1" applyFill="1">
      <alignment vertical="center"/>
      <protection/>
    </xf>
    <xf numFmtId="0" fontId="21" fillId="0" borderId="24" xfId="67" applyFont="1" applyFill="1" applyBorder="1" applyAlignment="1">
      <alignment vertical="top" wrapText="1"/>
      <protection/>
    </xf>
    <xf numFmtId="0" fontId="21" fillId="0" borderId="33" xfId="67" applyFont="1" applyFill="1" applyBorder="1" applyAlignment="1">
      <alignment vertical="top" wrapText="1"/>
      <protection/>
    </xf>
    <xf numFmtId="0" fontId="21" fillId="0" borderId="23" xfId="67" applyFont="1" applyBorder="1" applyAlignment="1">
      <alignment vertical="top" wrapText="1"/>
      <protection/>
    </xf>
    <xf numFmtId="0" fontId="21" fillId="0" borderId="22" xfId="67" applyFont="1" applyFill="1" applyBorder="1" applyAlignment="1">
      <alignment vertical="top" wrapText="1"/>
      <protection/>
    </xf>
    <xf numFmtId="0" fontId="21" fillId="0" borderId="29" xfId="67" applyFont="1" applyFill="1" applyBorder="1" applyAlignment="1">
      <alignment vertical="top" wrapText="1"/>
      <protection/>
    </xf>
    <xf numFmtId="0" fontId="21" fillId="0" borderId="34" xfId="67" applyFont="1" applyFill="1" applyBorder="1" applyAlignment="1">
      <alignment vertical="top" wrapText="1"/>
      <protection/>
    </xf>
    <xf numFmtId="0" fontId="21" fillId="3" borderId="32" xfId="67" applyFont="1" applyFill="1" applyBorder="1" applyAlignment="1">
      <alignment horizontal="center" vertical="center"/>
      <protection/>
    </xf>
    <xf numFmtId="0" fontId="21" fillId="0" borderId="26" xfId="67" applyFont="1" applyFill="1" applyBorder="1" applyAlignment="1">
      <alignment vertical="top" wrapText="1"/>
      <protection/>
    </xf>
    <xf numFmtId="0" fontId="21" fillId="0" borderId="28" xfId="67" applyFont="1" applyFill="1" applyBorder="1" applyAlignment="1">
      <alignment vertical="top" wrapText="1"/>
      <protection/>
    </xf>
    <xf numFmtId="0" fontId="23" fillId="0" borderId="27" xfId="67" applyFont="1" applyFill="1" applyBorder="1" applyAlignment="1">
      <alignment vertical="top" wrapText="1"/>
      <protection/>
    </xf>
    <xf numFmtId="0" fontId="21" fillId="3" borderId="35" xfId="67" applyFont="1" applyFill="1" applyBorder="1" applyAlignment="1">
      <alignment horizontal="center" vertical="center"/>
      <protection/>
    </xf>
    <xf numFmtId="0" fontId="23" fillId="0" borderId="18" xfId="67" applyFont="1" applyFill="1" applyBorder="1" applyAlignment="1">
      <alignment vertical="top" wrapText="1"/>
      <protection/>
    </xf>
    <xf numFmtId="0" fontId="21" fillId="3" borderId="36" xfId="67" applyFont="1" applyFill="1" applyBorder="1" applyAlignment="1">
      <alignment horizontal="center" vertical="center"/>
      <protection/>
    </xf>
    <xf numFmtId="49" fontId="21" fillId="0" borderId="28" xfId="67" applyNumberFormat="1" applyFont="1" applyFill="1" applyBorder="1" applyAlignment="1">
      <alignment horizontal="center" vertical="top"/>
      <protection/>
    </xf>
    <xf numFmtId="0" fontId="21" fillId="0" borderId="15" xfId="67" applyFont="1" applyFill="1" applyBorder="1" applyAlignment="1">
      <alignment vertical="top" wrapText="1"/>
      <protection/>
    </xf>
    <xf numFmtId="49" fontId="21" fillId="0" borderId="20" xfId="67" applyNumberFormat="1" applyFont="1" applyFill="1" applyBorder="1" applyAlignment="1">
      <alignment horizontal="center" vertical="top"/>
      <protection/>
    </xf>
    <xf numFmtId="0" fontId="23" fillId="0" borderId="37" xfId="67" applyFont="1" applyFill="1" applyBorder="1" applyAlignment="1">
      <alignment vertical="top" wrapText="1"/>
      <protection/>
    </xf>
    <xf numFmtId="0" fontId="21" fillId="3" borderId="38" xfId="67" applyFont="1" applyFill="1" applyBorder="1" applyAlignment="1">
      <alignment horizontal="center" vertical="center"/>
      <protection/>
    </xf>
    <xf numFmtId="49" fontId="21" fillId="0" borderId="18" xfId="67" applyNumberFormat="1" applyFont="1" applyFill="1" applyBorder="1" applyAlignment="1">
      <alignment horizontal="center" vertical="top"/>
      <protection/>
    </xf>
    <xf numFmtId="0" fontId="21" fillId="33" borderId="38" xfId="67" applyFont="1" applyFill="1" applyBorder="1" applyAlignment="1">
      <alignment horizontal="center" vertical="top"/>
      <protection/>
    </xf>
    <xf numFmtId="49" fontId="21" fillId="0" borderId="15" xfId="67" applyNumberFormat="1" applyFont="1" applyFill="1" applyBorder="1" applyAlignment="1">
      <alignment horizontal="center" vertical="top"/>
      <protection/>
    </xf>
    <xf numFmtId="0" fontId="23" fillId="0" borderId="15" xfId="67" applyFont="1" applyFill="1" applyBorder="1" applyAlignment="1">
      <alignment vertical="top" wrapText="1"/>
      <protection/>
    </xf>
    <xf numFmtId="0" fontId="20" fillId="3" borderId="23" xfId="67" applyFont="1" applyFill="1" applyBorder="1" applyAlignment="1">
      <alignment horizontal="center" vertical="center"/>
      <protection/>
    </xf>
    <xf numFmtId="0" fontId="20" fillId="34" borderId="19" xfId="67" applyFont="1" applyFill="1" applyBorder="1" applyAlignment="1">
      <alignment horizontal="center" vertical="center"/>
      <protection/>
    </xf>
    <xf numFmtId="0" fontId="21" fillId="0" borderId="32" xfId="67" applyFont="1" applyBorder="1" applyAlignment="1">
      <alignment horizontal="center" vertical="top" wrapText="1"/>
      <protection/>
    </xf>
    <xf numFmtId="0" fontId="21" fillId="0" borderId="39" xfId="67" applyFont="1" applyBorder="1" applyAlignment="1">
      <alignment horizontal="center" vertical="top" wrapText="1"/>
      <protection/>
    </xf>
    <xf numFmtId="0" fontId="21" fillId="0" borderId="10" xfId="67" applyFont="1" applyBorder="1" applyAlignment="1">
      <alignment horizontal="left" vertical="top" wrapText="1"/>
      <protection/>
    </xf>
    <xf numFmtId="0" fontId="20" fillId="34" borderId="19" xfId="67" applyFont="1" applyFill="1" applyBorder="1" applyAlignment="1">
      <alignment horizontal="center" vertical="center" wrapText="1"/>
      <protection/>
    </xf>
    <xf numFmtId="0" fontId="20" fillId="3" borderId="21" xfId="67" applyFont="1" applyFill="1" applyBorder="1" applyAlignment="1">
      <alignment horizontal="center" vertical="center" wrapText="1"/>
      <protection/>
    </xf>
    <xf numFmtId="0" fontId="23" fillId="0" borderId="16" xfId="67" applyFont="1" applyFill="1" applyBorder="1" applyAlignment="1">
      <alignment horizontal="left" vertical="top" wrapText="1"/>
      <protection/>
    </xf>
    <xf numFmtId="0" fontId="20" fillId="3" borderId="27" xfId="67" applyFont="1" applyFill="1" applyBorder="1" applyAlignment="1">
      <alignment horizontal="center" vertical="center" wrapText="1"/>
      <protection/>
    </xf>
    <xf numFmtId="49" fontId="20" fillId="0" borderId="21" xfId="67" applyNumberFormat="1" applyFont="1" applyFill="1" applyBorder="1" applyAlignment="1">
      <alignment horizontal="center" vertical="top"/>
      <protection/>
    </xf>
    <xf numFmtId="49" fontId="20" fillId="0" borderId="16" xfId="67" applyNumberFormat="1" applyFont="1" applyFill="1" applyBorder="1" applyAlignment="1">
      <alignment horizontal="center" vertical="top"/>
      <protection/>
    </xf>
    <xf numFmtId="49" fontId="21" fillId="0" borderId="20" xfId="67" applyNumberFormat="1" applyFont="1" applyBorder="1" applyAlignment="1">
      <alignment horizontal="center" vertical="top"/>
      <protection/>
    </xf>
    <xf numFmtId="0" fontId="23" fillId="0" borderId="20" xfId="67" applyFont="1" applyBorder="1" applyAlignment="1">
      <alignment horizontal="left" vertical="top" wrapText="1"/>
      <protection/>
    </xf>
    <xf numFmtId="0" fontId="21" fillId="0" borderId="17" xfId="67" applyFont="1" applyFill="1" applyBorder="1" applyAlignment="1">
      <alignment vertical="top"/>
      <protection/>
    </xf>
    <xf numFmtId="49" fontId="20" fillId="0" borderId="19" xfId="67" applyNumberFormat="1" applyFont="1" applyFill="1" applyBorder="1" applyAlignment="1">
      <alignment horizontal="center" vertical="top"/>
      <protection/>
    </xf>
    <xf numFmtId="0" fontId="21" fillId="0" borderId="23" xfId="67" applyFont="1" applyFill="1" applyBorder="1" applyAlignment="1">
      <alignment vertical="top"/>
      <protection/>
    </xf>
    <xf numFmtId="49" fontId="7" fillId="0" borderId="19" xfId="67" applyNumberFormat="1" applyFont="1" applyBorder="1" applyAlignment="1">
      <alignment horizontal="center" vertical="top"/>
      <protection/>
    </xf>
    <xf numFmtId="0" fontId="7" fillId="0" borderId="29" xfId="67" applyFont="1" applyBorder="1" applyAlignment="1">
      <alignment horizontal="left" vertical="top" wrapText="1"/>
      <protection/>
    </xf>
    <xf numFmtId="0" fontId="20" fillId="3" borderId="21" xfId="68" applyFont="1" applyFill="1" applyBorder="1" applyAlignment="1">
      <alignment horizontal="center" vertical="center"/>
      <protection/>
    </xf>
    <xf numFmtId="0" fontId="20" fillId="3" borderId="23" xfId="68" applyFont="1" applyFill="1" applyBorder="1" applyAlignment="1">
      <alignment horizontal="center" vertical="center"/>
      <protection/>
    </xf>
    <xf numFmtId="49" fontId="21" fillId="0" borderId="14" xfId="67" applyNumberFormat="1" applyFont="1" applyFill="1" applyBorder="1" applyAlignment="1">
      <alignment horizontal="center" vertical="top"/>
      <protection/>
    </xf>
    <xf numFmtId="0" fontId="23" fillId="0" borderId="18" xfId="68" applyFont="1" applyFill="1" applyBorder="1" applyAlignment="1">
      <alignment horizontal="left" vertical="top" wrapText="1"/>
      <protection/>
    </xf>
    <xf numFmtId="0" fontId="20" fillId="3" borderId="17" xfId="68" applyFont="1" applyFill="1" applyBorder="1" applyAlignment="1">
      <alignment horizontal="center" vertical="center"/>
      <protection/>
    </xf>
    <xf numFmtId="0" fontId="7" fillId="0" borderId="0" xfId="67" applyFont="1" applyAlignment="1">
      <alignment vertical="center" wrapText="1"/>
      <protection/>
    </xf>
    <xf numFmtId="49" fontId="21" fillId="0" borderId="21" xfId="68" applyNumberFormat="1" applyFont="1" applyFill="1" applyBorder="1" applyAlignment="1">
      <alignment horizontal="center" vertical="top"/>
      <protection/>
    </xf>
    <xf numFmtId="49" fontId="21" fillId="0" borderId="16" xfId="68" applyNumberFormat="1" applyFont="1" applyFill="1" applyBorder="1" applyAlignment="1">
      <alignment horizontal="center" vertical="top"/>
      <protection/>
    </xf>
    <xf numFmtId="0" fontId="21" fillId="3" borderId="31" xfId="67" applyFont="1" applyFill="1" applyBorder="1" applyAlignment="1">
      <alignment horizontal="center" vertical="center"/>
      <protection/>
    </xf>
    <xf numFmtId="0" fontId="7" fillId="0" borderId="24" xfId="67" applyFont="1" applyBorder="1">
      <alignment vertical="center"/>
      <protection/>
    </xf>
    <xf numFmtId="0" fontId="20" fillId="33" borderId="15" xfId="67" applyFont="1" applyFill="1" applyBorder="1" applyAlignment="1">
      <alignment horizontal="center" vertical="top"/>
      <protection/>
    </xf>
    <xf numFmtId="49" fontId="20" fillId="0" borderId="15" xfId="67" applyNumberFormat="1" applyFont="1" applyBorder="1" applyAlignment="1">
      <alignment horizontal="center" vertical="top"/>
      <protection/>
    </xf>
    <xf numFmtId="0" fontId="21" fillId="0" borderId="0" xfId="67" applyFont="1" applyBorder="1" applyAlignment="1">
      <alignment horizontal="center" vertical="top"/>
      <protection/>
    </xf>
    <xf numFmtId="0" fontId="7" fillId="0" borderId="0" xfId="67" applyFont="1" applyBorder="1" applyAlignment="1">
      <alignment vertical="top" wrapText="1"/>
      <protection/>
    </xf>
    <xf numFmtId="49" fontId="7" fillId="0" borderId="0" xfId="67" applyNumberFormat="1" applyFont="1" applyBorder="1" applyAlignment="1">
      <alignment horizontal="center" vertical="top"/>
      <protection/>
    </xf>
    <xf numFmtId="0" fontId="7" fillId="0" borderId="0" xfId="67" applyFont="1" applyBorder="1" applyAlignment="1">
      <alignment vertical="top"/>
      <protection/>
    </xf>
    <xf numFmtId="0" fontId="21" fillId="0" borderId="0" xfId="67" applyFont="1" applyBorder="1">
      <alignment vertical="center"/>
      <protection/>
    </xf>
    <xf numFmtId="0" fontId="21" fillId="0" borderId="24" xfId="67" applyFont="1" applyBorder="1" applyAlignment="1">
      <alignment horizontal="center" vertical="top"/>
      <protection/>
    </xf>
    <xf numFmtId="0" fontId="7" fillId="0" borderId="0" xfId="67" applyFont="1" applyAlignment="1">
      <alignment vertical="top" wrapText="1"/>
      <protection/>
    </xf>
    <xf numFmtId="49" fontId="7" fillId="0" borderId="0" xfId="67" applyNumberFormat="1" applyFont="1" applyAlignment="1">
      <alignment horizontal="center" vertical="top"/>
      <protection/>
    </xf>
    <xf numFmtId="0" fontId="7" fillId="0" borderId="0" xfId="67" applyFont="1" applyAlignment="1">
      <alignment vertical="top"/>
      <protection/>
    </xf>
    <xf numFmtId="0" fontId="21" fillId="0" borderId="0" xfId="67" applyFont="1">
      <alignment vertical="center"/>
      <protection/>
    </xf>
    <xf numFmtId="0" fontId="23" fillId="0" borderId="21" xfId="67" applyFont="1" applyFill="1" applyBorder="1" applyAlignment="1">
      <alignment vertical="top" wrapText="1"/>
      <protection/>
    </xf>
    <xf numFmtId="49" fontId="21" fillId="0" borderId="40" xfId="67" applyNumberFormat="1" applyFont="1" applyBorder="1" applyAlignment="1">
      <alignment horizontal="center" vertical="top"/>
      <protection/>
    </xf>
    <xf numFmtId="0" fontId="20" fillId="0" borderId="28" xfId="67" applyFont="1" applyFill="1" applyBorder="1" applyAlignment="1">
      <alignment vertical="top" wrapText="1"/>
      <protection/>
    </xf>
    <xf numFmtId="0" fontId="20" fillId="0" borderId="0" xfId="67" applyFont="1">
      <alignment vertical="center"/>
      <protection/>
    </xf>
    <xf numFmtId="0" fontId="21" fillId="34" borderId="17" xfId="67" applyFont="1" applyFill="1" applyBorder="1" applyAlignment="1">
      <alignment horizontal="center" vertical="center"/>
      <protection/>
    </xf>
    <xf numFmtId="0" fontId="20" fillId="0" borderId="32" xfId="67" applyFont="1" applyFill="1" applyBorder="1" applyAlignment="1">
      <alignment horizontal="center" vertical="top" wrapText="1"/>
      <protection/>
    </xf>
    <xf numFmtId="0" fontId="20" fillId="0" borderId="22" xfId="67" applyFont="1" applyFill="1" applyBorder="1" applyAlignment="1">
      <alignment vertical="top" wrapText="1"/>
      <protection/>
    </xf>
    <xf numFmtId="0" fontId="20" fillId="0" borderId="29" xfId="67" applyFont="1" applyFill="1" applyBorder="1" applyAlignment="1">
      <alignment horizontal="center" vertical="top" wrapText="1"/>
      <protection/>
    </xf>
    <xf numFmtId="0" fontId="20" fillId="0" borderId="30" xfId="67" applyFont="1" applyFill="1" applyBorder="1" applyAlignment="1">
      <alignment vertical="top" wrapText="1"/>
      <protection/>
    </xf>
    <xf numFmtId="0" fontId="21" fillId="34" borderId="18" xfId="67" applyFont="1" applyFill="1" applyBorder="1" applyAlignment="1">
      <alignment horizontal="center" vertical="center"/>
      <protection/>
    </xf>
    <xf numFmtId="0" fontId="20" fillId="34" borderId="25" xfId="67" applyFont="1" applyFill="1" applyBorder="1" applyAlignment="1">
      <alignment horizontal="center" vertical="center" wrapText="1"/>
      <protection/>
    </xf>
    <xf numFmtId="0" fontId="20" fillId="0" borderId="26" xfId="67" applyFont="1" applyFill="1" applyBorder="1" applyAlignment="1">
      <alignment horizontal="center" vertical="top" wrapText="1"/>
      <protection/>
    </xf>
    <xf numFmtId="0" fontId="20" fillId="3" borderId="23" xfId="67" applyFont="1" applyFill="1" applyBorder="1" applyAlignment="1">
      <alignment horizontal="center" vertical="center" wrapText="1"/>
      <protection/>
    </xf>
    <xf numFmtId="0" fontId="20" fillId="0" borderId="16" xfId="67" applyFont="1" applyFill="1" applyBorder="1" applyAlignment="1">
      <alignment vertical="top" wrapText="1"/>
      <protection/>
    </xf>
    <xf numFmtId="0" fontId="20" fillId="34" borderId="17" xfId="67" applyFont="1" applyFill="1" applyBorder="1" applyAlignment="1">
      <alignment horizontal="center" vertical="center" wrapText="1"/>
      <protection/>
    </xf>
    <xf numFmtId="0" fontId="20" fillId="0" borderId="14" xfId="67" applyFont="1" applyFill="1" applyBorder="1" applyAlignment="1">
      <alignment vertical="top" wrapText="1"/>
      <protection/>
    </xf>
    <xf numFmtId="49" fontId="20" fillId="0" borderId="25" xfId="67" applyNumberFormat="1" applyFont="1" applyFill="1" applyBorder="1" applyAlignment="1">
      <alignment horizontal="center" vertical="top"/>
      <protection/>
    </xf>
    <xf numFmtId="0" fontId="20" fillId="34" borderId="16" xfId="67" applyFont="1" applyFill="1" applyBorder="1" applyAlignment="1">
      <alignment horizontal="center" vertical="center" wrapText="1"/>
      <protection/>
    </xf>
    <xf numFmtId="0" fontId="20" fillId="0" borderId="27" xfId="67" applyFont="1" applyFill="1" applyBorder="1" applyAlignment="1">
      <alignment vertical="top" wrapText="1"/>
      <protection/>
    </xf>
    <xf numFmtId="0" fontId="21" fillId="3" borderId="21" xfId="67" applyFont="1" applyFill="1" applyBorder="1" applyAlignment="1">
      <alignment vertical="center"/>
      <protection/>
    </xf>
    <xf numFmtId="0" fontId="18" fillId="0" borderId="0" xfId="67" applyFont="1" applyFill="1">
      <alignment vertical="center"/>
      <protection/>
    </xf>
    <xf numFmtId="0" fontId="20" fillId="3" borderId="21" xfId="67" applyFont="1" applyFill="1" applyBorder="1" applyAlignment="1">
      <alignment vertical="center"/>
      <protection/>
    </xf>
    <xf numFmtId="49" fontId="20" fillId="0" borderId="19" xfId="67" applyNumberFormat="1" applyFont="1" applyFill="1" applyBorder="1" applyAlignment="1">
      <alignment horizontal="center" vertical="top" shrinkToFit="1"/>
      <protection/>
    </xf>
    <xf numFmtId="49" fontId="20" fillId="0" borderId="16" xfId="67" applyNumberFormat="1" applyFont="1" applyFill="1" applyBorder="1" applyAlignment="1">
      <alignment horizontal="center" vertical="top" shrinkToFit="1"/>
      <protection/>
    </xf>
    <xf numFmtId="49" fontId="20" fillId="0" borderId="23" xfId="67" applyNumberFormat="1" applyFont="1" applyFill="1" applyBorder="1" applyAlignment="1">
      <alignment horizontal="center" vertical="top" shrinkToFit="1"/>
      <protection/>
    </xf>
    <xf numFmtId="0" fontId="21" fillId="0" borderId="32" xfId="67" applyFont="1" applyFill="1" applyBorder="1" applyAlignment="1">
      <alignment horizontal="center" vertical="top" wrapText="1"/>
      <protection/>
    </xf>
    <xf numFmtId="0" fontId="21" fillId="0" borderId="39" xfId="67" applyFont="1" applyFill="1" applyBorder="1" applyAlignment="1">
      <alignment horizontal="center" vertical="top" wrapText="1"/>
      <protection/>
    </xf>
    <xf numFmtId="0" fontId="21" fillId="0" borderId="29" xfId="67" applyFont="1" applyFill="1" applyBorder="1" applyAlignment="1">
      <alignment horizontal="center" vertical="top" wrapText="1"/>
      <protection/>
    </xf>
    <xf numFmtId="0" fontId="21" fillId="34" borderId="21" xfId="67" applyFont="1" applyFill="1" applyBorder="1" applyAlignment="1">
      <alignment horizontal="center" vertical="center"/>
      <protection/>
    </xf>
    <xf numFmtId="0" fontId="20" fillId="0" borderId="0" xfId="67" applyFont="1" applyFill="1">
      <alignment vertical="center"/>
      <protection/>
    </xf>
    <xf numFmtId="0" fontId="20" fillId="0" borderId="24" xfId="67" applyFont="1" applyFill="1" applyBorder="1" applyAlignment="1">
      <alignment horizontal="center" vertical="top" wrapText="1"/>
      <protection/>
    </xf>
    <xf numFmtId="0" fontId="21" fillId="0" borderId="26" xfId="67" applyFont="1" applyBorder="1" applyAlignment="1">
      <alignment horizontal="center" vertical="top" wrapText="1"/>
      <protection/>
    </xf>
    <xf numFmtId="0" fontId="21" fillId="0" borderId="29" xfId="67" applyFont="1" applyFill="1" applyBorder="1" applyAlignment="1">
      <alignment horizontal="center" vertical="top"/>
      <protection/>
    </xf>
    <xf numFmtId="0" fontId="21" fillId="0" borderId="41" xfId="67" applyFont="1" applyFill="1" applyBorder="1" applyAlignment="1">
      <alignment horizontal="center" vertical="top"/>
      <protection/>
    </xf>
    <xf numFmtId="0" fontId="21" fillId="0" borderId="26" xfId="67" applyFont="1" applyFill="1" applyBorder="1" applyAlignment="1">
      <alignment vertical="top"/>
      <protection/>
    </xf>
    <xf numFmtId="0" fontId="21" fillId="0" borderId="32" xfId="67" applyFont="1" applyFill="1" applyBorder="1" applyAlignment="1">
      <alignment horizontal="center" vertical="top"/>
      <protection/>
    </xf>
    <xf numFmtId="0" fontId="21" fillId="0" borderId="24" xfId="67" applyFont="1" applyFill="1" applyBorder="1" applyAlignment="1">
      <alignment horizontal="center" vertical="top"/>
      <protection/>
    </xf>
    <xf numFmtId="0" fontId="20" fillId="34" borderId="21" xfId="67" applyFont="1" applyFill="1" applyBorder="1" applyAlignment="1">
      <alignment horizontal="center" vertical="center" wrapText="1"/>
      <protection/>
    </xf>
    <xf numFmtId="0" fontId="21" fillId="0" borderId="26" xfId="67" applyFont="1" applyFill="1" applyBorder="1" applyAlignment="1">
      <alignment horizontal="center" vertical="top"/>
      <protection/>
    </xf>
    <xf numFmtId="0" fontId="20" fillId="0" borderId="39" xfId="67" applyFont="1" applyFill="1" applyBorder="1" applyAlignment="1">
      <alignment horizontal="center" vertical="top" wrapText="1"/>
      <protection/>
    </xf>
    <xf numFmtId="0" fontId="21" fillId="0" borderId="0" xfId="67" applyFont="1" applyFill="1" applyBorder="1" applyAlignment="1">
      <alignment vertical="top" wrapText="1"/>
      <protection/>
    </xf>
    <xf numFmtId="0" fontId="7" fillId="0" borderId="0" xfId="67" applyFont="1" applyBorder="1">
      <alignment vertical="center"/>
      <protection/>
    </xf>
    <xf numFmtId="0" fontId="21" fillId="34" borderId="19" xfId="67" applyFont="1" applyFill="1" applyBorder="1" applyAlignment="1">
      <alignment horizontal="center" vertical="center"/>
      <protection/>
    </xf>
    <xf numFmtId="0" fontId="20" fillId="0" borderId="38" xfId="65" applyFont="1" applyFill="1" applyBorder="1" applyAlignment="1">
      <alignment vertical="top" wrapText="1"/>
      <protection/>
    </xf>
    <xf numFmtId="49" fontId="20" fillId="0" borderId="15" xfId="68" applyNumberFormat="1" applyFont="1" applyFill="1" applyBorder="1" applyAlignment="1">
      <alignment horizontal="center" vertical="top" shrinkToFit="1"/>
      <protection/>
    </xf>
    <xf numFmtId="0" fontId="20" fillId="3" borderId="15" xfId="65" applyFont="1" applyFill="1" applyBorder="1" applyAlignment="1">
      <alignment vertical="top" wrapText="1"/>
      <protection/>
    </xf>
    <xf numFmtId="0" fontId="20" fillId="0" borderId="15" xfId="67" applyFont="1" applyFill="1" applyBorder="1" applyAlignment="1" applyProtection="1">
      <alignment horizontal="left" vertical="top" wrapText="1"/>
      <protection locked="0"/>
    </xf>
    <xf numFmtId="0" fontId="5" fillId="0" borderId="0" xfId="63" applyFont="1" applyAlignment="1">
      <alignment vertical="center"/>
      <protection/>
    </xf>
    <xf numFmtId="0" fontId="26" fillId="0" borderId="0" xfId="63" applyFont="1" applyBorder="1" applyAlignment="1">
      <alignment horizontal="right" vertical="center"/>
      <protection/>
    </xf>
    <xf numFmtId="0" fontId="26" fillId="0" borderId="0" xfId="63" applyFont="1" applyBorder="1" applyAlignment="1">
      <alignment horizontal="left" vertical="center"/>
      <protection/>
    </xf>
    <xf numFmtId="0" fontId="5" fillId="0" borderId="0" xfId="63" applyFont="1" applyBorder="1" applyAlignment="1">
      <alignment vertical="center"/>
      <protection/>
    </xf>
    <xf numFmtId="0" fontId="26" fillId="0" borderId="10" xfId="63" applyFont="1" applyBorder="1" applyAlignment="1">
      <alignment horizontal="justify" vertical="center"/>
      <protection/>
    </xf>
    <xf numFmtId="0" fontId="5" fillId="0" borderId="10" xfId="63" applyFont="1" applyBorder="1" applyAlignment="1">
      <alignment vertical="center"/>
      <protection/>
    </xf>
    <xf numFmtId="0" fontId="5" fillId="0" borderId="0" xfId="63" applyFont="1" applyBorder="1" applyAlignment="1">
      <alignment horizontal="right" vertical="center"/>
      <protection/>
    </xf>
    <xf numFmtId="0" fontId="5" fillId="0" borderId="24" xfId="63" applyFont="1" applyBorder="1" applyAlignment="1">
      <alignment vertical="center"/>
      <protection/>
    </xf>
    <xf numFmtId="0" fontId="5" fillId="0" borderId="0" xfId="63" applyFont="1" applyAlignment="1">
      <alignment horizontal="center" vertical="center"/>
      <protection/>
    </xf>
    <xf numFmtId="0" fontId="5" fillId="0" borderId="0" xfId="63" applyFont="1" applyAlignment="1">
      <alignment/>
      <protection/>
    </xf>
    <xf numFmtId="0" fontId="27" fillId="0" borderId="0" xfId="63" applyFont="1" applyAlignment="1">
      <alignment horizontal="justify" wrapText="1"/>
      <protection/>
    </xf>
    <xf numFmtId="0" fontId="5" fillId="0" borderId="0" xfId="62" applyFont="1" applyAlignment="1">
      <alignment horizontal="left" vertical="top"/>
      <protection/>
    </xf>
    <xf numFmtId="0" fontId="5" fillId="0" borderId="0" xfId="62" applyFont="1" applyAlignment="1">
      <alignment horizontal="right" vertical="top"/>
      <protection/>
    </xf>
    <xf numFmtId="0" fontId="5" fillId="0" borderId="0" xfId="62" applyFont="1" applyAlignment="1">
      <alignment vertical="top"/>
      <protection/>
    </xf>
    <xf numFmtId="0" fontId="5" fillId="0" borderId="0" xfId="62" applyFont="1" applyAlignment="1">
      <alignment horizontal="center" vertical="top"/>
      <protection/>
    </xf>
    <xf numFmtId="0" fontId="5" fillId="0" borderId="0" xfId="62" applyFont="1" applyAlignment="1">
      <alignment vertical="top" wrapText="1"/>
      <protection/>
    </xf>
    <xf numFmtId="0" fontId="5" fillId="0" borderId="42" xfId="63" applyFont="1" applyBorder="1" applyAlignment="1">
      <alignment horizontal="center" vertical="center"/>
      <protection/>
    </xf>
    <xf numFmtId="0" fontId="5" fillId="0" borderId="43" xfId="63" applyFont="1" applyBorder="1" applyAlignment="1">
      <alignment horizontal="center" vertical="center"/>
      <protection/>
    </xf>
    <xf numFmtId="0" fontId="69" fillId="0" borderId="0" xfId="62" applyFont="1">
      <alignment vertical="center"/>
      <protection/>
    </xf>
    <xf numFmtId="0" fontId="69" fillId="0" borderId="0" xfId="61" applyFont="1">
      <alignment vertical="center"/>
      <protection/>
    </xf>
    <xf numFmtId="0" fontId="29" fillId="0" borderId="0" xfId="61" applyFont="1">
      <alignment vertical="center"/>
      <protection/>
    </xf>
    <xf numFmtId="0" fontId="31" fillId="0" borderId="0" xfId="61" applyFont="1" applyAlignment="1">
      <alignment horizontal="right" vertical="center"/>
      <protection/>
    </xf>
    <xf numFmtId="0" fontId="31" fillId="0" borderId="0" xfId="61" applyFont="1">
      <alignment vertical="center"/>
      <protection/>
    </xf>
    <xf numFmtId="0" fontId="3" fillId="0" borderId="0" xfId="63">
      <alignment vertical="center"/>
      <protection/>
    </xf>
    <xf numFmtId="0" fontId="5" fillId="0" borderId="0" xfId="63" applyFont="1">
      <alignment vertical="center"/>
      <protection/>
    </xf>
    <xf numFmtId="0" fontId="5" fillId="0" borderId="0" xfId="62" applyFont="1">
      <alignment vertical="center"/>
      <protection/>
    </xf>
    <xf numFmtId="0" fontId="3" fillId="0" borderId="0" xfId="62" applyFont="1">
      <alignment vertical="center"/>
      <protection/>
    </xf>
    <xf numFmtId="0" fontId="70" fillId="0" borderId="24" xfId="0" applyFont="1" applyBorder="1" applyAlignment="1">
      <alignment vertical="top" wrapText="1"/>
    </xf>
    <xf numFmtId="0" fontId="18" fillId="3" borderId="21" xfId="65" applyFont="1" applyFill="1" applyBorder="1" applyAlignment="1">
      <alignment vertical="top" wrapText="1"/>
      <protection/>
    </xf>
    <xf numFmtId="0" fontId="70" fillId="0" borderId="0" xfId="0" applyFont="1" applyAlignment="1">
      <alignment vertical="top" wrapText="1"/>
    </xf>
    <xf numFmtId="49" fontId="20" fillId="0" borderId="18" xfId="69" applyNumberFormat="1" applyFont="1" applyBorder="1" applyAlignment="1">
      <alignment horizontal="center" vertical="top" shrinkToFit="1"/>
      <protection/>
    </xf>
    <xf numFmtId="49" fontId="20" fillId="0" borderId="16" xfId="69" applyNumberFormat="1" applyFont="1" applyBorder="1" applyAlignment="1">
      <alignment horizontal="center" vertical="top" shrinkToFit="1"/>
      <protection/>
    </xf>
    <xf numFmtId="49" fontId="20" fillId="0" borderId="19" xfId="69" applyNumberFormat="1" applyFont="1" applyBorder="1" applyAlignment="1">
      <alignment horizontal="center" vertical="top" shrinkToFit="1"/>
      <protection/>
    </xf>
    <xf numFmtId="49" fontId="20" fillId="0" borderId="25" xfId="69" applyNumberFormat="1" applyFont="1" applyBorder="1" applyAlignment="1">
      <alignment horizontal="center" vertical="top" shrinkToFit="1"/>
      <protection/>
    </xf>
    <xf numFmtId="49" fontId="20" fillId="0" borderId="23" xfId="69" applyNumberFormat="1" applyFont="1" applyBorder="1" applyAlignment="1">
      <alignment horizontal="center" vertical="top" shrinkToFit="1"/>
      <protection/>
    </xf>
    <xf numFmtId="49" fontId="71" fillId="0" borderId="32" xfId="69" applyNumberFormat="1" applyFont="1" applyBorder="1" applyAlignment="1">
      <alignment horizontal="center" vertical="top" shrinkToFit="1"/>
      <protection/>
    </xf>
    <xf numFmtId="49" fontId="71" fillId="0" borderId="39" xfId="69" applyNumberFormat="1" applyFont="1" applyBorder="1" applyAlignment="1">
      <alignment horizontal="center" vertical="top" shrinkToFit="1"/>
      <protection/>
    </xf>
    <xf numFmtId="0" fontId="71" fillId="0" borderId="34" xfId="65" applyFont="1" applyBorder="1" applyAlignment="1">
      <alignment horizontal="left" vertical="top" wrapText="1"/>
      <protection/>
    </xf>
    <xf numFmtId="49" fontId="71" fillId="0" borderId="29" xfId="69" applyNumberFormat="1" applyFont="1" applyBorder="1" applyAlignment="1">
      <alignment horizontal="center" vertical="top" shrinkToFit="1"/>
      <protection/>
    </xf>
    <xf numFmtId="0" fontId="71" fillId="0" borderId="30" xfId="65" applyFont="1" applyBorder="1" applyAlignment="1">
      <alignment horizontal="left" vertical="top" wrapText="1"/>
      <protection/>
    </xf>
    <xf numFmtId="49" fontId="71" fillId="0" borderId="29" xfId="69" applyNumberFormat="1" applyFont="1" applyBorder="1" applyAlignment="1">
      <alignment vertical="top" shrinkToFit="1"/>
      <protection/>
    </xf>
    <xf numFmtId="0" fontId="72" fillId="0" borderId="38" xfId="65" applyFont="1" applyFill="1" applyBorder="1" applyAlignment="1">
      <alignment vertical="top" wrapText="1"/>
      <protection/>
    </xf>
    <xf numFmtId="0" fontId="71" fillId="0" borderId="27" xfId="65" applyFont="1" applyBorder="1" applyAlignment="1" applyProtection="1">
      <alignment vertical="top" wrapText="1"/>
      <protection locked="0"/>
    </xf>
    <xf numFmtId="0" fontId="71" fillId="0" borderId="32" xfId="65" applyFont="1" applyBorder="1" applyAlignment="1">
      <alignment horizontal="center" vertical="top" wrapText="1"/>
      <protection/>
    </xf>
    <xf numFmtId="0" fontId="71" fillId="0" borderId="22" xfId="65" applyFont="1" applyBorder="1" applyAlignment="1">
      <alignment vertical="top" wrapText="1"/>
      <protection/>
    </xf>
    <xf numFmtId="0" fontId="20" fillId="33" borderId="15" xfId="67" applyFont="1" applyFill="1" applyBorder="1" applyAlignment="1">
      <alignment vertical="top"/>
      <protection/>
    </xf>
    <xf numFmtId="0" fontId="21" fillId="0" borderId="14" xfId="67" applyFont="1" applyBorder="1" applyAlignment="1">
      <alignment horizontal="left" vertical="top" wrapText="1"/>
      <protection/>
    </xf>
    <xf numFmtId="0" fontId="21" fillId="0" borderId="32" xfId="67" applyFont="1" applyBorder="1" applyAlignment="1">
      <alignment vertical="top" wrapText="1"/>
      <protection/>
    </xf>
    <xf numFmtId="0" fontId="21" fillId="0" borderId="39" xfId="67" applyFont="1" applyBorder="1" applyAlignment="1">
      <alignment vertical="top" wrapText="1"/>
      <protection/>
    </xf>
    <xf numFmtId="0" fontId="21" fillId="0" borderId="34" xfId="67" applyFont="1" applyBorder="1" applyAlignment="1">
      <alignment vertical="top" wrapText="1"/>
      <protection/>
    </xf>
    <xf numFmtId="0" fontId="21" fillId="0" borderId="18" xfId="67" applyFont="1" applyBorder="1" applyAlignment="1">
      <alignment vertical="top"/>
      <protection/>
    </xf>
    <xf numFmtId="0" fontId="21" fillId="0" borderId="26" xfId="67" applyFont="1" applyFill="1" applyBorder="1" applyAlignment="1">
      <alignment horizontal="left" vertical="top" wrapText="1"/>
      <protection/>
    </xf>
    <xf numFmtId="0" fontId="21" fillId="0" borderId="16" xfId="68" applyFont="1" applyFill="1" applyBorder="1" applyAlignment="1">
      <alignment vertical="top" wrapText="1"/>
      <protection/>
    </xf>
    <xf numFmtId="49" fontId="21" fillId="0" borderId="14" xfId="67" applyNumberFormat="1" applyFont="1" applyBorder="1" applyAlignment="1">
      <alignment horizontal="center" vertical="top"/>
      <protection/>
    </xf>
    <xf numFmtId="0" fontId="21" fillId="0" borderId="24" xfId="67" applyFont="1" applyFill="1" applyBorder="1" applyAlignment="1">
      <alignment horizontal="left" vertical="top" wrapText="1"/>
      <protection/>
    </xf>
    <xf numFmtId="0" fontId="23" fillId="0" borderId="10" xfId="67" applyFont="1" applyBorder="1" applyAlignment="1">
      <alignment horizontal="left" vertical="top" wrapText="1"/>
      <protection/>
    </xf>
    <xf numFmtId="0" fontId="23" fillId="0" borderId="0" xfId="67" applyFont="1" applyBorder="1" applyAlignment="1">
      <alignment horizontal="left" vertical="top" wrapText="1"/>
      <protection/>
    </xf>
    <xf numFmtId="0" fontId="23" fillId="0" borderId="44" xfId="67" applyFont="1" applyFill="1" applyBorder="1" applyAlignment="1">
      <alignment vertical="top" wrapText="1"/>
      <protection/>
    </xf>
    <xf numFmtId="0" fontId="23" fillId="0" borderId="0" xfId="67" applyFont="1" applyFill="1" applyBorder="1" applyAlignment="1">
      <alignment vertical="top" wrapText="1"/>
      <protection/>
    </xf>
    <xf numFmtId="0" fontId="21" fillId="0" borderId="16" xfId="67" applyFont="1" applyBorder="1" applyAlignment="1">
      <alignment vertical="top"/>
      <protection/>
    </xf>
    <xf numFmtId="49" fontId="21" fillId="0" borderId="19" xfId="68" applyNumberFormat="1" applyFont="1" applyFill="1" applyBorder="1" applyAlignment="1">
      <alignment horizontal="center" vertical="top"/>
      <protection/>
    </xf>
    <xf numFmtId="0" fontId="21" fillId="0" borderId="29" xfId="68" applyFont="1" applyFill="1" applyBorder="1" applyAlignment="1">
      <alignment vertical="top" wrapText="1"/>
      <protection/>
    </xf>
    <xf numFmtId="0" fontId="23" fillId="0" borderId="16" xfId="68" applyFont="1" applyFill="1" applyBorder="1" applyAlignment="1">
      <alignment horizontal="left" vertical="top" wrapText="1"/>
      <protection/>
    </xf>
    <xf numFmtId="49" fontId="21" fillId="0" borderId="18" xfId="68" applyNumberFormat="1" applyFont="1" applyFill="1" applyBorder="1" applyAlignment="1">
      <alignment horizontal="center" vertical="top"/>
      <protection/>
    </xf>
    <xf numFmtId="49" fontId="21" fillId="0" borderId="25" xfId="68" applyNumberFormat="1" applyFont="1" applyFill="1" applyBorder="1" applyAlignment="1">
      <alignment horizontal="center" vertical="top"/>
      <protection/>
    </xf>
    <xf numFmtId="0" fontId="21" fillId="0" borderId="24" xfId="68" applyFont="1" applyFill="1" applyBorder="1" applyAlignment="1">
      <alignment vertical="top" wrapText="1"/>
      <protection/>
    </xf>
    <xf numFmtId="0" fontId="21" fillId="0" borderId="29" xfId="68" applyFont="1" applyFill="1" applyBorder="1" applyAlignment="1">
      <alignment horizontal="left" vertical="top" wrapText="1"/>
      <protection/>
    </xf>
    <xf numFmtId="0" fontId="21" fillId="0" borderId="24" xfId="68" applyFont="1" applyFill="1" applyBorder="1" applyAlignment="1">
      <alignment horizontal="left" vertical="top" wrapText="1"/>
      <protection/>
    </xf>
    <xf numFmtId="0" fontId="20" fillId="0" borderId="29" xfId="67" applyFont="1" applyBorder="1" applyAlignment="1">
      <alignment horizontal="left" vertical="top" wrapText="1"/>
      <protection/>
    </xf>
    <xf numFmtId="0" fontId="20" fillId="0" borderId="34" xfId="67" applyFont="1" applyFill="1" applyBorder="1" applyAlignment="1">
      <alignment vertical="top" wrapText="1"/>
      <protection/>
    </xf>
    <xf numFmtId="0" fontId="25" fillId="0" borderId="16" xfId="67" applyFont="1" applyFill="1" applyBorder="1" applyAlignment="1">
      <alignment horizontal="left" vertical="top" wrapText="1"/>
      <protection/>
    </xf>
    <xf numFmtId="0" fontId="20" fillId="0" borderId="16" xfId="67" applyFont="1" applyFill="1" applyBorder="1" applyAlignment="1">
      <alignment horizontal="left" vertical="top"/>
      <protection/>
    </xf>
    <xf numFmtId="0" fontId="18" fillId="0" borderId="0" xfId="67" applyFont="1" applyFill="1" applyBorder="1" applyAlignment="1" applyProtection="1">
      <alignment horizontal="left" vertical="top" wrapText="1"/>
      <protection locked="0"/>
    </xf>
    <xf numFmtId="0" fontId="20" fillId="0" borderId="24" xfId="67" applyFont="1" applyBorder="1" applyAlignment="1">
      <alignment horizontal="left" vertical="top" wrapText="1"/>
      <protection/>
    </xf>
    <xf numFmtId="0" fontId="20" fillId="0" borderId="22" xfId="67" applyFont="1" applyBorder="1" applyAlignment="1">
      <alignment vertical="top" wrapText="1"/>
      <protection/>
    </xf>
    <xf numFmtId="0" fontId="20" fillId="0" borderId="39" xfId="67" applyFont="1" applyBorder="1" applyAlignment="1">
      <alignment horizontal="left" vertical="top" wrapText="1"/>
      <protection/>
    </xf>
    <xf numFmtId="0" fontId="20" fillId="0" borderId="34" xfId="67" applyFont="1" applyBorder="1" applyAlignment="1">
      <alignment horizontal="left" vertical="top" wrapText="1"/>
      <protection/>
    </xf>
    <xf numFmtId="0" fontId="21" fillId="0" borderId="32" xfId="67" applyFont="1" applyBorder="1" applyAlignment="1">
      <alignment horizontal="left" vertical="top" wrapText="1"/>
      <protection/>
    </xf>
    <xf numFmtId="0" fontId="21" fillId="0" borderId="22" xfId="67" applyFont="1" applyBorder="1" applyAlignment="1">
      <alignment horizontal="left" vertical="top" wrapText="1"/>
      <protection/>
    </xf>
    <xf numFmtId="49" fontId="20" fillId="0" borderId="18" xfId="67" applyNumberFormat="1" applyFont="1" applyFill="1" applyBorder="1" applyAlignment="1">
      <alignment horizontal="center" vertical="top" shrinkToFit="1"/>
      <protection/>
    </xf>
    <xf numFmtId="0" fontId="20" fillId="35" borderId="16" xfId="67" applyFont="1" applyFill="1" applyBorder="1" applyAlignment="1">
      <alignment horizontal="center" vertical="top"/>
      <protection/>
    </xf>
    <xf numFmtId="0" fontId="20" fillId="0" borderId="30" xfId="67" applyFont="1" applyBorder="1" applyAlignment="1">
      <alignment horizontal="left" vertical="top" wrapText="1"/>
      <protection/>
    </xf>
    <xf numFmtId="0" fontId="20" fillId="0" borderId="39" xfId="67" applyFont="1" applyBorder="1" applyAlignment="1">
      <alignment vertical="top" wrapText="1"/>
      <protection/>
    </xf>
    <xf numFmtId="0" fontId="20" fillId="0" borderId="32" xfId="67" applyFont="1" applyBorder="1" applyAlignment="1">
      <alignment horizontal="left" vertical="top" wrapText="1"/>
      <protection/>
    </xf>
    <xf numFmtId="0" fontId="20" fillId="0" borderId="22" xfId="67" applyFont="1" applyBorder="1" applyAlignment="1">
      <alignment horizontal="left" vertical="top" wrapText="1"/>
      <protection/>
    </xf>
    <xf numFmtId="0" fontId="20" fillId="35" borderId="18" xfId="67" applyFont="1" applyFill="1" applyBorder="1" applyAlignment="1">
      <alignment vertical="top"/>
      <protection/>
    </xf>
    <xf numFmtId="0" fontId="20" fillId="35" borderId="16" xfId="67" applyFont="1" applyFill="1" applyBorder="1" applyAlignment="1">
      <alignment vertical="top"/>
      <protection/>
    </xf>
    <xf numFmtId="0" fontId="21" fillId="0" borderId="45" xfId="67" applyFont="1" applyBorder="1" applyAlignment="1">
      <alignment vertical="top" wrapText="1"/>
      <protection/>
    </xf>
    <xf numFmtId="49" fontId="21" fillId="0" borderId="16" xfId="67" applyNumberFormat="1" applyFont="1" applyBorder="1" applyAlignment="1">
      <alignment vertical="top"/>
      <protection/>
    </xf>
    <xf numFmtId="49" fontId="21" fillId="0" borderId="19" xfId="67" applyNumberFormat="1" applyFont="1" applyBorder="1" applyAlignment="1">
      <alignment vertical="top"/>
      <protection/>
    </xf>
    <xf numFmtId="0" fontId="21" fillId="33" borderId="36" xfId="67" applyFont="1" applyFill="1" applyBorder="1" applyAlignment="1">
      <alignment vertical="top"/>
      <protection/>
    </xf>
    <xf numFmtId="0" fontId="21" fillId="33" borderId="24" xfId="67" applyFont="1" applyFill="1" applyBorder="1" applyAlignment="1">
      <alignment vertical="top"/>
      <protection/>
    </xf>
    <xf numFmtId="0" fontId="21" fillId="33" borderId="26" xfId="67" applyFont="1" applyFill="1" applyBorder="1" applyAlignment="1">
      <alignment vertical="top"/>
      <protection/>
    </xf>
    <xf numFmtId="49" fontId="20" fillId="0" borderId="18" xfId="67" applyNumberFormat="1" applyFont="1" applyFill="1" applyBorder="1" applyAlignment="1">
      <alignment vertical="top" shrinkToFit="1"/>
      <protection/>
    </xf>
    <xf numFmtId="49" fontId="20" fillId="0" borderId="16" xfId="67" applyNumberFormat="1" applyFont="1" applyFill="1" applyBorder="1" applyAlignment="1">
      <alignment vertical="top" shrinkToFit="1"/>
      <protection/>
    </xf>
    <xf numFmtId="49" fontId="20" fillId="0" borderId="19" xfId="67" applyNumberFormat="1" applyFont="1" applyFill="1" applyBorder="1" applyAlignment="1">
      <alignment vertical="top" shrinkToFit="1"/>
      <protection/>
    </xf>
    <xf numFmtId="0" fontId="21" fillId="3" borderId="16" xfId="67" applyFont="1" applyFill="1" applyBorder="1" applyAlignment="1">
      <alignment vertical="center"/>
      <protection/>
    </xf>
    <xf numFmtId="0" fontId="21" fillId="3" borderId="19" xfId="67" applyFont="1" applyFill="1" applyBorder="1" applyAlignment="1">
      <alignment vertical="center"/>
      <protection/>
    </xf>
    <xf numFmtId="49" fontId="20" fillId="0" borderId="27" xfId="67" applyNumberFormat="1" applyFont="1" applyFill="1" applyBorder="1" applyAlignment="1">
      <alignment vertical="top" shrinkToFit="1"/>
      <protection/>
    </xf>
    <xf numFmtId="49" fontId="20" fillId="0" borderId="24" xfId="67" applyNumberFormat="1" applyFont="1" applyFill="1" applyBorder="1" applyAlignment="1">
      <alignment vertical="top" shrinkToFit="1"/>
      <protection/>
    </xf>
    <xf numFmtId="0" fontId="20" fillId="19" borderId="14" xfId="67" applyFont="1" applyFill="1" applyBorder="1" applyAlignment="1" applyProtection="1">
      <alignment horizontal="left" vertical="center" wrapText="1"/>
      <protection locked="0"/>
    </xf>
    <xf numFmtId="0" fontId="21" fillId="0" borderId="0" xfId="67" applyFont="1" applyFill="1" applyBorder="1" applyAlignment="1">
      <alignment horizontal="center" vertical="top"/>
      <protection/>
    </xf>
    <xf numFmtId="0" fontId="21" fillId="0" borderId="39" xfId="67" applyFont="1" applyFill="1" applyBorder="1" applyAlignment="1">
      <alignment horizontal="center" vertical="top"/>
      <protection/>
    </xf>
    <xf numFmtId="49" fontId="20" fillId="0" borderId="16" xfId="67" applyNumberFormat="1" applyFont="1" applyFill="1" applyBorder="1" applyAlignment="1">
      <alignment vertical="top"/>
      <protection/>
    </xf>
    <xf numFmtId="49" fontId="20" fillId="0" borderId="27" xfId="67" applyNumberFormat="1" applyFont="1" applyFill="1" applyBorder="1" applyAlignment="1">
      <alignment vertical="top"/>
      <protection/>
    </xf>
    <xf numFmtId="49" fontId="20" fillId="0" borderId="19" xfId="67" applyNumberFormat="1" applyFont="1" applyFill="1" applyBorder="1" applyAlignment="1">
      <alignment vertical="top"/>
      <protection/>
    </xf>
    <xf numFmtId="0" fontId="21" fillId="0" borderId="16" xfId="67" applyFont="1" applyFill="1" applyBorder="1" applyAlignment="1">
      <alignment horizontal="center" vertical="top" wrapText="1"/>
      <protection/>
    </xf>
    <xf numFmtId="0" fontId="21" fillId="0" borderId="27" xfId="67" applyFont="1" applyFill="1" applyBorder="1" applyAlignment="1">
      <alignment horizontal="center" vertical="top" wrapText="1"/>
      <protection/>
    </xf>
    <xf numFmtId="0" fontId="21" fillId="0" borderId="39" xfId="67" applyFont="1" applyFill="1" applyBorder="1" applyAlignment="1">
      <alignment vertical="top" wrapText="1"/>
      <protection/>
    </xf>
    <xf numFmtId="0" fontId="21" fillId="0" borderId="22" xfId="65" applyFont="1" applyBorder="1" applyAlignment="1">
      <alignment horizontal="left" vertical="top" wrapText="1"/>
      <protection/>
    </xf>
    <xf numFmtId="0" fontId="21" fillId="0" borderId="16" xfId="67" applyFont="1" applyFill="1" applyBorder="1" applyAlignment="1">
      <alignment horizontal="left" vertical="top" wrapText="1"/>
      <protection/>
    </xf>
    <xf numFmtId="0" fontId="21" fillId="0" borderId="27" xfId="67" applyFont="1" applyFill="1" applyBorder="1" applyAlignment="1">
      <alignment horizontal="left" vertical="top" wrapText="1"/>
      <protection/>
    </xf>
    <xf numFmtId="0" fontId="21" fillId="0" borderId="15" xfId="67" applyFont="1" applyFill="1" applyBorder="1" applyAlignment="1">
      <alignment horizontal="left" vertical="top" wrapText="1"/>
      <protection/>
    </xf>
    <xf numFmtId="0" fontId="21" fillId="3" borderId="25" xfId="67" applyFont="1" applyFill="1" applyBorder="1" applyAlignment="1">
      <alignment vertical="center"/>
      <protection/>
    </xf>
    <xf numFmtId="0" fontId="20" fillId="3" borderId="25" xfId="67" applyFont="1" applyFill="1" applyBorder="1" applyAlignment="1">
      <alignment horizontal="center" vertical="center" wrapText="1"/>
      <protection/>
    </xf>
    <xf numFmtId="0" fontId="20" fillId="3" borderId="19" xfId="67" applyFont="1" applyFill="1" applyBorder="1" applyAlignment="1">
      <alignment horizontal="center" vertical="center" wrapText="1"/>
      <protection/>
    </xf>
    <xf numFmtId="0" fontId="21" fillId="3" borderId="18" xfId="67" applyFont="1" applyFill="1" applyBorder="1" applyAlignment="1">
      <alignment horizontal="center" vertical="center"/>
      <protection/>
    </xf>
    <xf numFmtId="0" fontId="21" fillId="3" borderId="27" xfId="67" applyFont="1" applyFill="1" applyBorder="1" applyAlignment="1">
      <alignment horizontal="center" vertical="center"/>
      <protection/>
    </xf>
    <xf numFmtId="0" fontId="21" fillId="3" borderId="17" xfId="67" applyFont="1" applyFill="1" applyBorder="1" applyAlignment="1">
      <alignment horizontal="center" vertical="center"/>
      <protection/>
    </xf>
    <xf numFmtId="0" fontId="21" fillId="3" borderId="21" xfId="67" applyFont="1" applyFill="1" applyBorder="1" applyAlignment="1">
      <alignment horizontal="center" vertical="center"/>
      <protection/>
    </xf>
    <xf numFmtId="0" fontId="21" fillId="3" borderId="25" xfId="67" applyFont="1" applyFill="1" applyBorder="1" applyAlignment="1">
      <alignment horizontal="center" vertical="center"/>
      <protection/>
    </xf>
    <xf numFmtId="0" fontId="20" fillId="3" borderId="17" xfId="67" applyFont="1" applyFill="1" applyBorder="1" applyAlignment="1">
      <alignment horizontal="center" vertical="center"/>
      <protection/>
    </xf>
    <xf numFmtId="0" fontId="20" fillId="3" borderId="21" xfId="67" applyFont="1" applyFill="1" applyBorder="1" applyAlignment="1">
      <alignment horizontal="center" vertical="center"/>
      <protection/>
    </xf>
    <xf numFmtId="0" fontId="21" fillId="3" borderId="19" xfId="67" applyFont="1" applyFill="1" applyBorder="1" applyAlignment="1">
      <alignment horizontal="center" vertical="center"/>
      <protection/>
    </xf>
    <xf numFmtId="0" fontId="21" fillId="3" borderId="16" xfId="67" applyFont="1" applyFill="1" applyBorder="1" applyAlignment="1">
      <alignment horizontal="center" vertical="center"/>
      <protection/>
    </xf>
    <xf numFmtId="0" fontId="20" fillId="3" borderId="18" xfId="67" applyFont="1" applyFill="1" applyBorder="1" applyAlignment="1">
      <alignment horizontal="center" vertical="center"/>
      <protection/>
    </xf>
    <xf numFmtId="0" fontId="20" fillId="3" borderId="27" xfId="67" applyFont="1" applyFill="1" applyBorder="1" applyAlignment="1">
      <alignment horizontal="center" vertical="center"/>
      <protection/>
    </xf>
    <xf numFmtId="0" fontId="21" fillId="0" borderId="34" xfId="67" applyFont="1" applyFill="1" applyBorder="1" applyAlignment="1">
      <alignment horizontal="left" vertical="top" wrapText="1"/>
      <protection/>
    </xf>
    <xf numFmtId="0" fontId="21" fillId="0" borderId="14" xfId="68" applyFont="1" applyFill="1" applyBorder="1" applyAlignment="1">
      <alignment vertical="top" wrapText="1"/>
      <protection/>
    </xf>
    <xf numFmtId="0" fontId="18" fillId="3" borderId="19" xfId="65" applyFont="1" applyFill="1" applyBorder="1" applyAlignment="1">
      <alignment horizontal="center" vertical="top" wrapText="1"/>
      <protection/>
    </xf>
    <xf numFmtId="0" fontId="71" fillId="0" borderId="22" xfId="65" applyFont="1" applyBorder="1" applyAlignment="1">
      <alignment horizontal="left" vertical="top" wrapText="1"/>
      <protection/>
    </xf>
    <xf numFmtId="0" fontId="72" fillId="0" borderId="16" xfId="65" applyFont="1" applyBorder="1" applyAlignment="1">
      <alignment horizontal="left" vertical="top" wrapText="1"/>
      <protection/>
    </xf>
    <xf numFmtId="0" fontId="71" fillId="0" borderId="16" xfId="65" applyFont="1" applyBorder="1" applyAlignment="1" applyProtection="1">
      <alignment horizontal="left" vertical="top" wrapText="1"/>
      <protection locked="0"/>
    </xf>
    <xf numFmtId="0" fontId="71" fillId="0" borderId="16" xfId="65" applyFont="1" applyBorder="1" applyAlignment="1" applyProtection="1">
      <alignment vertical="top" wrapText="1"/>
      <protection locked="0"/>
    </xf>
    <xf numFmtId="0" fontId="20" fillId="3" borderId="16" xfId="67" applyFont="1" applyFill="1" applyBorder="1" applyAlignment="1">
      <alignment horizontal="center" vertical="center"/>
      <protection/>
    </xf>
    <xf numFmtId="0" fontId="21" fillId="0" borderId="28" xfId="67" applyFont="1" applyBorder="1" applyAlignment="1">
      <alignment horizontal="left" vertical="top" wrapText="1"/>
      <protection/>
    </xf>
    <xf numFmtId="0" fontId="20" fillId="0" borderId="24" xfId="67" applyFont="1" applyFill="1" applyBorder="1" applyAlignment="1">
      <alignment vertical="top" wrapText="1"/>
      <protection/>
    </xf>
    <xf numFmtId="0" fontId="72" fillId="0" borderId="16" xfId="65" applyFont="1" applyBorder="1" applyAlignment="1">
      <alignment vertical="top" wrapText="1"/>
      <protection/>
    </xf>
    <xf numFmtId="0" fontId="72" fillId="0" borderId="16" xfId="65" applyFont="1" applyBorder="1" applyAlignment="1">
      <alignment vertical="top" wrapText="1"/>
      <protection/>
    </xf>
    <xf numFmtId="0" fontId="21" fillId="0" borderId="26" xfId="68" applyFont="1" applyFill="1" applyBorder="1" applyAlignment="1">
      <alignment horizontal="left" vertical="top" wrapText="1"/>
      <protection/>
    </xf>
    <xf numFmtId="0" fontId="20" fillId="34" borderId="17" xfId="67" applyFont="1" applyFill="1" applyBorder="1" applyAlignment="1">
      <alignment vertical="center"/>
      <protection/>
    </xf>
    <xf numFmtId="0" fontId="20" fillId="34" borderId="21" xfId="67" applyFont="1" applyFill="1" applyBorder="1" applyAlignment="1">
      <alignment vertical="center"/>
      <protection/>
    </xf>
    <xf numFmtId="0" fontId="21" fillId="34" borderId="17" xfId="67" applyFont="1" applyFill="1" applyBorder="1" applyAlignment="1">
      <alignment vertical="center"/>
      <protection/>
    </xf>
    <xf numFmtId="0" fontId="21" fillId="34" borderId="21" xfId="67" applyFont="1" applyFill="1" applyBorder="1" applyAlignment="1">
      <alignment vertical="center"/>
      <protection/>
    </xf>
    <xf numFmtId="0" fontId="21" fillId="3" borderId="23" xfId="67" applyFont="1" applyFill="1" applyBorder="1" applyAlignment="1">
      <alignment vertical="center"/>
      <protection/>
    </xf>
    <xf numFmtId="0" fontId="21" fillId="3" borderId="23" xfId="67" applyFont="1" applyFill="1" applyBorder="1" applyAlignment="1">
      <alignment horizontal="center" vertical="center" wrapText="1"/>
      <protection/>
    </xf>
    <xf numFmtId="0" fontId="18" fillId="34" borderId="17" xfId="65" applyFont="1" applyFill="1" applyBorder="1" applyAlignment="1">
      <alignment horizontal="left" vertical="top" wrapText="1"/>
      <protection/>
    </xf>
    <xf numFmtId="0" fontId="18" fillId="34" borderId="21" xfId="65" applyFont="1" applyFill="1" applyBorder="1" applyAlignment="1">
      <alignment horizontal="left" vertical="top" wrapText="1"/>
      <protection/>
    </xf>
    <xf numFmtId="0" fontId="18" fillId="34" borderId="19" xfId="65" applyFont="1" applyFill="1" applyBorder="1" applyAlignment="1">
      <alignment vertical="top" wrapText="1"/>
      <protection/>
    </xf>
    <xf numFmtId="0" fontId="71" fillId="0" borderId="39" xfId="65" applyFont="1" applyBorder="1" applyAlignment="1">
      <alignment horizontal="center" vertical="top" wrapText="1"/>
      <protection/>
    </xf>
    <xf numFmtId="0" fontId="71" fillId="0" borderId="14" xfId="65" applyFont="1" applyBorder="1" applyAlignment="1">
      <alignment horizontal="left" vertical="top" wrapText="1"/>
      <protection/>
    </xf>
    <xf numFmtId="49" fontId="21" fillId="0" borderId="23" xfId="67" applyNumberFormat="1" applyFont="1" applyFill="1" applyBorder="1" applyAlignment="1">
      <alignment vertical="top"/>
      <protection/>
    </xf>
    <xf numFmtId="0" fontId="21" fillId="0" borderId="30" xfId="68" applyFont="1" applyFill="1" applyBorder="1" applyAlignment="1">
      <alignment vertical="top" wrapText="1"/>
      <protection/>
    </xf>
    <xf numFmtId="0" fontId="21" fillId="0" borderId="14" xfId="68" applyFont="1" applyFill="1" applyBorder="1" applyAlignment="1">
      <alignment horizontal="left" vertical="top" wrapText="1"/>
      <protection/>
    </xf>
    <xf numFmtId="0" fontId="21" fillId="0" borderId="30" xfId="68" applyFont="1" applyFill="1" applyBorder="1" applyAlignment="1">
      <alignment horizontal="left" vertical="top" wrapText="1"/>
      <protection/>
    </xf>
    <xf numFmtId="0" fontId="21" fillId="0" borderId="14" xfId="65" applyFont="1" applyBorder="1" applyAlignment="1">
      <alignment horizontal="left" vertical="top" wrapText="1"/>
      <protection/>
    </xf>
    <xf numFmtId="49" fontId="21" fillId="0" borderId="17" xfId="67" applyNumberFormat="1" applyFont="1" applyBorder="1" applyAlignment="1">
      <alignment vertical="top"/>
      <protection/>
    </xf>
    <xf numFmtId="0" fontId="21" fillId="0" borderId="28" xfId="68" applyFont="1" applyFill="1" applyBorder="1" applyAlignment="1">
      <alignment horizontal="left" vertical="top" wrapText="1"/>
      <protection/>
    </xf>
    <xf numFmtId="0" fontId="20" fillId="0" borderId="14" xfId="67" applyFont="1" applyBorder="1" applyAlignment="1">
      <alignment horizontal="left" vertical="top" wrapText="1"/>
      <protection/>
    </xf>
    <xf numFmtId="0" fontId="20" fillId="0" borderId="34" xfId="67" applyFont="1" applyBorder="1" applyAlignment="1">
      <alignment vertical="top" wrapText="1"/>
      <protection/>
    </xf>
    <xf numFmtId="0" fontId="20" fillId="0" borderId="24" xfId="67" applyFont="1" applyBorder="1" applyAlignment="1">
      <alignment vertical="top" wrapText="1"/>
      <protection/>
    </xf>
    <xf numFmtId="0" fontId="20" fillId="0" borderId="14" xfId="67" applyFont="1" applyBorder="1" applyAlignment="1">
      <alignment vertical="top" wrapText="1"/>
      <protection/>
    </xf>
    <xf numFmtId="0" fontId="20" fillId="0" borderId="29" xfId="67" applyFont="1" applyBorder="1" applyAlignment="1">
      <alignment vertical="top" wrapText="1"/>
      <protection/>
    </xf>
    <xf numFmtId="0" fontId="20" fillId="0" borderId="30" xfId="67" applyFont="1" applyBorder="1" applyAlignment="1">
      <alignment vertical="top" wrapText="1"/>
      <protection/>
    </xf>
    <xf numFmtId="0" fontId="20" fillId="0" borderId="39" xfId="67" applyFont="1" applyBorder="1" applyAlignment="1">
      <alignment horizontal="center" vertical="top" wrapText="1"/>
      <protection/>
    </xf>
    <xf numFmtId="0" fontId="20" fillId="0" borderId="29" xfId="67" applyFont="1" applyBorder="1" applyAlignment="1">
      <alignment horizontal="center" vertical="top" wrapText="1"/>
      <protection/>
    </xf>
    <xf numFmtId="0" fontId="20" fillId="0" borderId="24" xfId="67" applyFont="1" applyBorder="1" applyAlignment="1">
      <alignment horizontal="center" vertical="top" wrapText="1"/>
      <protection/>
    </xf>
    <xf numFmtId="0" fontId="71" fillId="0" borderId="24" xfId="0" applyFont="1" applyBorder="1" applyAlignment="1">
      <alignment horizontal="left" vertical="top"/>
    </xf>
    <xf numFmtId="0" fontId="71" fillId="0" borderId="14" xfId="0" applyFont="1" applyBorder="1" applyAlignment="1">
      <alignment horizontal="left" vertical="top" wrapText="1"/>
    </xf>
    <xf numFmtId="0" fontId="71" fillId="0" borderId="29" xfId="0" applyFont="1" applyBorder="1" applyAlignment="1">
      <alignment horizontal="left" vertical="top"/>
    </xf>
    <xf numFmtId="0" fontId="71" fillId="0" borderId="30" xfId="0" applyFont="1" applyBorder="1" applyAlignment="1">
      <alignment horizontal="left" vertical="top" wrapText="1"/>
    </xf>
    <xf numFmtId="0" fontId="18" fillId="3" borderId="17" xfId="65" applyFont="1" applyFill="1" applyBorder="1" applyAlignment="1">
      <alignment vertical="top" wrapText="1"/>
      <protection/>
    </xf>
    <xf numFmtId="0" fontId="18" fillId="34" borderId="21" xfId="65" applyFont="1" applyFill="1" applyBorder="1" applyAlignment="1">
      <alignment vertical="top" wrapText="1"/>
      <protection/>
    </xf>
    <xf numFmtId="0" fontId="18" fillId="3" borderId="23" xfId="65" applyFont="1" applyFill="1" applyBorder="1" applyAlignment="1">
      <alignment vertical="top" wrapText="1"/>
      <protection/>
    </xf>
    <xf numFmtId="0" fontId="18" fillId="3" borderId="25" xfId="65" applyFont="1" applyFill="1" applyBorder="1" applyAlignment="1">
      <alignment vertical="top" wrapText="1"/>
      <protection/>
    </xf>
    <xf numFmtId="0" fontId="71" fillId="0" borderId="24" xfId="65" applyFont="1" applyBorder="1" applyAlignment="1">
      <alignment horizontal="center" vertical="top" wrapText="1"/>
      <protection/>
    </xf>
    <xf numFmtId="0" fontId="18" fillId="3" borderId="16" xfId="65" applyFont="1" applyFill="1" applyBorder="1" applyAlignment="1">
      <alignment horizontal="center" vertical="top" wrapText="1"/>
      <protection/>
    </xf>
    <xf numFmtId="0" fontId="71" fillId="0" borderId="29" xfId="65" applyFont="1" applyBorder="1" applyAlignment="1">
      <alignment horizontal="center" vertical="top" wrapText="1"/>
      <protection/>
    </xf>
    <xf numFmtId="0" fontId="18" fillId="3" borderId="19" xfId="65" applyFont="1" applyFill="1" applyBorder="1" applyAlignment="1">
      <alignment vertical="top" wrapText="1"/>
      <protection/>
    </xf>
    <xf numFmtId="0" fontId="72" fillId="0" borderId="16" xfId="65" applyFont="1" applyBorder="1" applyAlignment="1">
      <alignment horizontal="left" vertical="top" wrapText="1"/>
      <protection/>
    </xf>
    <xf numFmtId="0" fontId="21" fillId="0" borderId="34" xfId="65" applyFont="1" applyBorder="1" applyAlignment="1">
      <alignment horizontal="left" vertical="top" wrapText="1"/>
      <protection/>
    </xf>
    <xf numFmtId="0" fontId="21" fillId="0" borderId="30" xfId="65" applyFont="1" applyBorder="1" applyAlignment="1">
      <alignment horizontal="left" vertical="top" wrapText="1"/>
      <protection/>
    </xf>
    <xf numFmtId="0" fontId="21" fillId="3" borderId="16" xfId="67" applyFont="1" applyFill="1" applyBorder="1" applyAlignment="1">
      <alignment horizontal="center" vertical="center"/>
      <protection/>
    </xf>
    <xf numFmtId="0" fontId="21" fillId="0" borderId="18" xfId="67" applyFont="1" applyFill="1" applyBorder="1" applyAlignment="1">
      <alignment horizontal="left" vertical="top" wrapText="1"/>
      <protection/>
    </xf>
    <xf numFmtId="0" fontId="21" fillId="0" borderId="40" xfId="67" applyFont="1" applyFill="1" applyBorder="1" applyAlignment="1">
      <alignment vertical="top" wrapText="1"/>
      <protection/>
    </xf>
    <xf numFmtId="0" fontId="71" fillId="0" borderId="18" xfId="65" applyFont="1" applyFill="1" applyBorder="1" applyAlignment="1">
      <alignment vertical="top" wrapText="1"/>
      <protection/>
    </xf>
    <xf numFmtId="0" fontId="71" fillId="0" borderId="16" xfId="65" applyFont="1" applyFill="1" applyBorder="1" applyAlignment="1">
      <alignment vertical="top" wrapText="1"/>
      <protection/>
    </xf>
    <xf numFmtId="0" fontId="71" fillId="0" borderId="27" xfId="65" applyFont="1" applyFill="1" applyBorder="1" applyAlignment="1">
      <alignment vertical="top" wrapText="1"/>
      <protection/>
    </xf>
    <xf numFmtId="0" fontId="20" fillId="0" borderId="15" xfId="67" applyFont="1" applyFill="1" applyBorder="1" applyAlignment="1">
      <alignment horizontal="left" vertical="top" wrapText="1"/>
      <protection/>
    </xf>
    <xf numFmtId="38" fontId="21" fillId="0" borderId="18" xfId="49" applyFont="1" applyFill="1" applyBorder="1" applyAlignment="1">
      <alignment vertical="top" wrapText="1"/>
    </xf>
    <xf numFmtId="38" fontId="21" fillId="0" borderId="16" xfId="49" applyFont="1" applyFill="1" applyBorder="1" applyAlignment="1">
      <alignment vertical="top" wrapText="1"/>
    </xf>
    <xf numFmtId="38" fontId="21" fillId="0" borderId="27" xfId="49" applyFont="1" applyFill="1" applyBorder="1" applyAlignment="1">
      <alignment vertical="top" wrapText="1"/>
    </xf>
    <xf numFmtId="0" fontId="20" fillId="0" borderId="18" xfId="67" applyFont="1" applyFill="1" applyBorder="1" applyAlignment="1">
      <alignment vertical="top" wrapText="1"/>
      <protection/>
    </xf>
    <xf numFmtId="0" fontId="21" fillId="0" borderId="44" xfId="67" applyFont="1" applyFill="1" applyBorder="1" applyAlignment="1">
      <alignment vertical="top" wrapText="1"/>
      <protection/>
    </xf>
    <xf numFmtId="0" fontId="8" fillId="0" borderId="0" xfId="67" applyFont="1" applyAlignment="1">
      <alignment horizontal="center" vertical="center" wrapText="1"/>
      <protection/>
    </xf>
    <xf numFmtId="0" fontId="9" fillId="0" borderId="0" xfId="67" applyFont="1" applyAlignment="1">
      <alignment horizontal="center" vertical="center"/>
      <protection/>
    </xf>
    <xf numFmtId="0" fontId="10" fillId="0" borderId="46" xfId="67" applyFont="1" applyBorder="1" applyAlignment="1">
      <alignment horizontal="center" vertical="center" wrapText="1"/>
      <protection/>
    </xf>
    <xf numFmtId="0" fontId="10" fillId="0" borderId="47" xfId="67" applyFont="1" applyBorder="1" applyAlignment="1">
      <alignment horizontal="center" vertical="center" wrapText="1"/>
      <protection/>
    </xf>
    <xf numFmtId="0" fontId="11" fillId="0" borderId="46" xfId="67" applyFont="1" applyBorder="1" applyAlignment="1">
      <alignment horizontal="center" vertical="center" wrapText="1"/>
      <protection/>
    </xf>
    <xf numFmtId="0" fontId="11" fillId="0" borderId="47" xfId="67" applyFont="1" applyBorder="1" applyAlignment="1">
      <alignment horizontal="center" vertical="center" wrapText="1"/>
      <protection/>
    </xf>
    <xf numFmtId="0" fontId="11" fillId="0" borderId="43" xfId="67" applyFont="1" applyBorder="1" applyAlignment="1">
      <alignment horizontal="center" vertical="center" wrapText="1"/>
      <protection/>
    </xf>
    <xf numFmtId="0" fontId="12" fillId="0" borderId="48" xfId="67" applyFont="1" applyBorder="1" applyAlignment="1">
      <alignment horizontal="left" vertical="center" wrapText="1"/>
      <protection/>
    </xf>
    <xf numFmtId="0" fontId="12" fillId="0" borderId="11" xfId="67" applyFont="1" applyBorder="1" applyAlignment="1">
      <alignment horizontal="left" vertical="center" wrapText="1"/>
      <protection/>
    </xf>
    <xf numFmtId="0" fontId="69" fillId="16" borderId="49" xfId="67" applyFont="1" applyFill="1" applyBorder="1" applyAlignment="1" applyProtection="1">
      <alignment horizontal="left" vertical="center"/>
      <protection locked="0"/>
    </xf>
    <xf numFmtId="0" fontId="69" fillId="16" borderId="0" xfId="67" applyFont="1" applyFill="1" applyBorder="1" applyAlignment="1" applyProtection="1">
      <alignment horizontal="left" vertical="center"/>
      <protection locked="0"/>
    </xf>
    <xf numFmtId="0" fontId="69" fillId="16" borderId="13" xfId="67" applyFont="1" applyFill="1" applyBorder="1" applyAlignment="1" applyProtection="1">
      <alignment horizontal="left" vertical="center"/>
      <protection locked="0"/>
    </xf>
    <xf numFmtId="0" fontId="12" fillId="0" borderId="49" xfId="67" applyFont="1" applyBorder="1" applyAlignment="1">
      <alignment horizontal="left" vertical="center" wrapText="1"/>
      <protection/>
    </xf>
    <xf numFmtId="0" fontId="12" fillId="0" borderId="0" xfId="67" applyFont="1" applyBorder="1" applyAlignment="1">
      <alignment horizontal="left" vertical="center" wrapText="1"/>
      <protection/>
    </xf>
    <xf numFmtId="0" fontId="69" fillId="16" borderId="50" xfId="67" applyFont="1" applyFill="1" applyBorder="1" applyAlignment="1" applyProtection="1">
      <alignment horizontal="left" vertical="center"/>
      <protection locked="0"/>
    </xf>
    <xf numFmtId="0" fontId="69" fillId="16" borderId="51" xfId="67" applyFont="1" applyFill="1" applyBorder="1" applyAlignment="1" applyProtection="1">
      <alignment horizontal="left" vertical="center"/>
      <protection locked="0"/>
    </xf>
    <xf numFmtId="0" fontId="69" fillId="16" borderId="52" xfId="67" applyFont="1" applyFill="1" applyBorder="1" applyAlignment="1" applyProtection="1">
      <alignment horizontal="left" vertical="center"/>
      <protection locked="0"/>
    </xf>
    <xf numFmtId="0" fontId="12" fillId="0" borderId="46" xfId="67" applyFont="1" applyBorder="1" applyAlignment="1">
      <alignment horizontal="center" vertical="center" wrapText="1"/>
      <protection/>
    </xf>
    <xf numFmtId="0" fontId="12" fillId="0" borderId="47" xfId="67" applyFont="1" applyBorder="1" applyAlignment="1">
      <alignment horizontal="center" vertical="center" wrapText="1"/>
      <protection/>
    </xf>
    <xf numFmtId="0" fontId="12" fillId="0" borderId="43" xfId="67" applyFont="1" applyBorder="1" applyAlignment="1">
      <alignment horizontal="center" vertical="center" wrapText="1"/>
      <protection/>
    </xf>
    <xf numFmtId="0" fontId="12" fillId="16" borderId="53" xfId="67" applyFont="1" applyFill="1" applyBorder="1" applyAlignment="1" applyProtection="1">
      <alignment horizontal="center" vertical="center" wrapText="1"/>
      <protection locked="0"/>
    </xf>
    <xf numFmtId="0" fontId="12" fillId="16" borderId="54" xfId="67" applyFont="1" applyFill="1" applyBorder="1" applyAlignment="1" applyProtection="1">
      <alignment horizontal="center" vertical="center" wrapText="1"/>
      <protection locked="0"/>
    </xf>
    <xf numFmtId="0" fontId="69" fillId="16" borderId="54" xfId="67" applyFont="1" applyFill="1" applyBorder="1" applyAlignment="1" applyProtection="1">
      <alignment horizontal="center" vertical="center"/>
      <protection locked="0"/>
    </xf>
    <xf numFmtId="0" fontId="69" fillId="16" borderId="55" xfId="67" applyFont="1" applyFill="1" applyBorder="1" applyAlignment="1" applyProtection="1">
      <alignment horizontal="center" vertical="center"/>
      <protection locked="0"/>
    </xf>
    <xf numFmtId="0" fontId="12" fillId="0" borderId="56" xfId="67" applyFont="1" applyBorder="1" applyAlignment="1">
      <alignment horizontal="center" vertical="center" wrapText="1"/>
      <protection/>
    </xf>
    <xf numFmtId="0" fontId="12" fillId="16" borderId="48" xfId="67" applyFont="1" applyFill="1" applyBorder="1" applyAlignment="1" applyProtection="1">
      <alignment horizontal="left" vertical="center" wrapText="1"/>
      <protection locked="0"/>
    </xf>
    <xf numFmtId="0" fontId="12" fillId="16" borderId="11" xfId="67" applyFont="1" applyFill="1" applyBorder="1" applyAlignment="1" applyProtection="1">
      <alignment horizontal="left" vertical="center" wrapText="1"/>
      <protection locked="0"/>
    </xf>
    <xf numFmtId="0" fontId="12" fillId="16" borderId="12" xfId="67" applyFont="1" applyFill="1" applyBorder="1" applyAlignment="1" applyProtection="1">
      <alignment horizontal="left" vertical="center" wrapText="1"/>
      <protection locked="0"/>
    </xf>
    <xf numFmtId="0" fontId="12" fillId="16" borderId="50" xfId="67" applyFont="1" applyFill="1" applyBorder="1" applyAlignment="1" applyProtection="1">
      <alignment horizontal="left" vertical="center" wrapText="1"/>
      <protection locked="0"/>
    </xf>
    <xf numFmtId="0" fontId="12" fillId="16" borderId="51" xfId="67" applyFont="1" applyFill="1" applyBorder="1" applyAlignment="1" applyProtection="1">
      <alignment horizontal="left" vertical="center" wrapText="1"/>
      <protection locked="0"/>
    </xf>
    <xf numFmtId="0" fontId="12" fillId="16" borderId="52" xfId="67" applyFont="1" applyFill="1" applyBorder="1" applyAlignment="1" applyProtection="1">
      <alignment horizontal="left" vertical="center" wrapText="1"/>
      <protection locked="0"/>
    </xf>
    <xf numFmtId="0" fontId="12" fillId="16" borderId="49" xfId="67" applyFont="1" applyFill="1" applyBorder="1" applyAlignment="1" applyProtection="1">
      <alignment horizontal="left" vertical="center" wrapText="1"/>
      <protection locked="0"/>
    </xf>
    <xf numFmtId="0" fontId="12" fillId="16" borderId="0" xfId="67" applyFont="1" applyFill="1" applyBorder="1" applyAlignment="1" applyProtection="1">
      <alignment horizontal="left" vertical="center" wrapText="1"/>
      <protection locked="0"/>
    </xf>
    <xf numFmtId="0" fontId="12" fillId="16" borderId="13" xfId="67" applyFont="1" applyFill="1" applyBorder="1" applyAlignment="1" applyProtection="1">
      <alignment horizontal="left" vertical="center" wrapText="1"/>
      <protection locked="0"/>
    </xf>
    <xf numFmtId="0" fontId="12" fillId="0" borderId="57" xfId="67" applyFont="1" applyBorder="1" applyAlignment="1">
      <alignment horizontal="center" vertical="center" wrapText="1"/>
      <protection/>
    </xf>
    <xf numFmtId="0" fontId="12" fillId="0" borderId="58" xfId="67" applyFont="1" applyBorder="1" applyAlignment="1">
      <alignment horizontal="center" vertical="center" wrapText="1"/>
      <protection/>
    </xf>
    <xf numFmtId="0" fontId="12" fillId="16" borderId="57" xfId="67" applyFont="1" applyFill="1" applyBorder="1" applyAlignment="1" applyProtection="1">
      <alignment horizontal="left" vertical="top" wrapText="1"/>
      <protection locked="0"/>
    </xf>
    <xf numFmtId="0" fontId="12" fillId="16" borderId="58" xfId="67" applyFont="1" applyFill="1" applyBorder="1" applyAlignment="1" applyProtection="1">
      <alignment horizontal="left" vertical="top" wrapText="1"/>
      <protection locked="0"/>
    </xf>
    <xf numFmtId="0" fontId="12" fillId="16" borderId="46" xfId="67" applyFont="1" applyFill="1" applyBorder="1" applyAlignment="1" applyProtection="1">
      <alignment horizontal="left" vertical="center" wrapText="1"/>
      <protection locked="0"/>
    </xf>
    <xf numFmtId="0" fontId="12" fillId="16" borderId="47" xfId="67" applyFont="1" applyFill="1" applyBorder="1" applyAlignment="1" applyProtection="1">
      <alignment horizontal="left" vertical="center" wrapText="1"/>
      <protection locked="0"/>
    </xf>
    <xf numFmtId="0" fontId="12" fillId="16" borderId="43" xfId="67" applyFont="1" applyFill="1" applyBorder="1" applyAlignment="1" applyProtection="1">
      <alignment horizontal="left" vertical="center" wrapText="1"/>
      <protection locked="0"/>
    </xf>
    <xf numFmtId="0" fontId="69" fillId="16" borderId="46" xfId="67" applyFont="1" applyFill="1" applyBorder="1" applyAlignment="1" applyProtection="1">
      <alignment horizontal="left" vertical="center" wrapText="1"/>
      <protection locked="0"/>
    </xf>
    <xf numFmtId="0" fontId="69" fillId="16" borderId="47" xfId="67" applyFont="1" applyFill="1" applyBorder="1" applyAlignment="1" applyProtection="1">
      <alignment horizontal="left" vertical="center" wrapText="1"/>
      <protection locked="0"/>
    </xf>
    <xf numFmtId="0" fontId="69" fillId="16" borderId="43" xfId="67" applyFont="1" applyFill="1" applyBorder="1" applyAlignment="1" applyProtection="1">
      <alignment horizontal="left" vertical="center" wrapText="1"/>
      <protection locked="0"/>
    </xf>
    <xf numFmtId="0" fontId="14" fillId="0" borderId="48" xfId="67" applyFont="1" applyBorder="1" applyAlignment="1">
      <alignment horizontal="center" vertical="center" shrinkToFit="1"/>
      <protection/>
    </xf>
    <xf numFmtId="0" fontId="14" fillId="0" borderId="11" xfId="67" applyFont="1" applyBorder="1" applyAlignment="1">
      <alignment horizontal="center" vertical="center" shrinkToFit="1"/>
      <protection/>
    </xf>
    <xf numFmtId="0" fontId="14" fillId="0" borderId="12" xfId="67" applyFont="1" applyBorder="1" applyAlignment="1">
      <alignment horizontal="center" vertical="center" shrinkToFit="1"/>
      <protection/>
    </xf>
    <xf numFmtId="0" fontId="14" fillId="0" borderId="50" xfId="67" applyFont="1" applyBorder="1" applyAlignment="1">
      <alignment horizontal="center" vertical="center" shrinkToFit="1"/>
      <protection/>
    </xf>
    <xf numFmtId="0" fontId="14" fillId="0" borderId="51" xfId="67" applyFont="1" applyBorder="1" applyAlignment="1">
      <alignment horizontal="center" vertical="center" shrinkToFit="1"/>
      <protection/>
    </xf>
    <xf numFmtId="0" fontId="14" fillId="0" borderId="52" xfId="67" applyFont="1" applyBorder="1" applyAlignment="1">
      <alignment horizontal="center" vertical="center" shrinkToFit="1"/>
      <protection/>
    </xf>
    <xf numFmtId="0" fontId="15" fillId="16" borderId="48" xfId="43" applyFill="1" applyBorder="1" applyAlignment="1" applyProtection="1">
      <alignment horizontal="left" vertical="center" wrapText="1"/>
      <protection locked="0"/>
    </xf>
    <xf numFmtId="0" fontId="12" fillId="16" borderId="46" xfId="67" applyFont="1" applyFill="1" applyBorder="1" applyAlignment="1" applyProtection="1">
      <alignment horizontal="left" vertical="center"/>
      <protection locked="0"/>
    </xf>
    <xf numFmtId="0" fontId="12" fillId="16" borderId="47" xfId="67" applyFont="1" applyFill="1" applyBorder="1" applyAlignment="1" applyProtection="1">
      <alignment horizontal="left" vertical="center"/>
      <protection locked="0"/>
    </xf>
    <xf numFmtId="0" fontId="12" fillId="16" borderId="43" xfId="67" applyFont="1" applyFill="1" applyBorder="1" applyAlignment="1" applyProtection="1">
      <alignment horizontal="left" vertical="center"/>
      <protection locked="0"/>
    </xf>
    <xf numFmtId="0" fontId="12" fillId="16" borderId="56" xfId="67" applyFont="1" applyFill="1" applyBorder="1" applyAlignment="1" applyProtection="1">
      <alignment horizontal="center" vertical="center" wrapText="1"/>
      <protection locked="0"/>
    </xf>
    <xf numFmtId="0" fontId="20" fillId="3" borderId="25" xfId="68" applyFont="1" applyFill="1" applyBorder="1" applyAlignment="1">
      <alignment horizontal="center" vertical="center"/>
      <protection/>
    </xf>
    <xf numFmtId="0" fontId="20" fillId="3" borderId="27" xfId="68" applyFont="1" applyFill="1" applyBorder="1" applyAlignment="1">
      <alignment horizontal="center" vertical="center"/>
      <protection/>
    </xf>
    <xf numFmtId="0" fontId="20" fillId="3" borderId="18" xfId="68" applyFont="1" applyFill="1" applyBorder="1" applyAlignment="1">
      <alignment horizontal="center" vertical="center"/>
      <protection/>
    </xf>
    <xf numFmtId="0" fontId="20" fillId="3" borderId="19" xfId="68" applyFont="1" applyFill="1" applyBorder="1" applyAlignment="1">
      <alignment horizontal="center" vertical="center"/>
      <protection/>
    </xf>
    <xf numFmtId="0" fontId="20" fillId="3" borderId="16" xfId="68" applyFont="1" applyFill="1" applyBorder="1" applyAlignment="1">
      <alignment horizontal="center" vertical="center"/>
      <protection/>
    </xf>
    <xf numFmtId="0" fontId="20" fillId="3" borderId="17" xfId="68" applyFont="1" applyFill="1" applyBorder="1" applyAlignment="1">
      <alignment horizontal="center" vertical="center"/>
      <protection/>
    </xf>
    <xf numFmtId="0" fontId="20" fillId="3" borderId="21" xfId="68" applyFont="1" applyFill="1" applyBorder="1" applyAlignment="1">
      <alignment horizontal="center" vertical="center"/>
      <protection/>
    </xf>
    <xf numFmtId="0" fontId="20" fillId="3" borderId="23" xfId="68" applyFont="1" applyFill="1" applyBorder="1" applyAlignment="1">
      <alignment horizontal="center" vertical="center"/>
      <protection/>
    </xf>
    <xf numFmtId="0" fontId="20" fillId="3" borderId="25" xfId="67" applyFont="1" applyFill="1" applyBorder="1" applyAlignment="1">
      <alignment horizontal="center" vertical="center" wrapText="1"/>
      <protection/>
    </xf>
    <xf numFmtId="0" fontId="20" fillId="3" borderId="16" xfId="67" applyFont="1" applyFill="1" applyBorder="1" applyAlignment="1">
      <alignment horizontal="center" vertical="center" wrapText="1"/>
      <protection/>
    </xf>
    <xf numFmtId="0" fontId="20" fillId="3" borderId="19" xfId="67" applyFont="1" applyFill="1" applyBorder="1" applyAlignment="1">
      <alignment horizontal="center" vertical="center" wrapText="1"/>
      <protection/>
    </xf>
    <xf numFmtId="0" fontId="21" fillId="3" borderId="18" xfId="67" applyFont="1" applyFill="1" applyBorder="1" applyAlignment="1">
      <alignment horizontal="center" vertical="center"/>
      <protection/>
    </xf>
    <xf numFmtId="0" fontId="21" fillId="3" borderId="27" xfId="67" applyFont="1" applyFill="1" applyBorder="1" applyAlignment="1">
      <alignment horizontal="center" vertical="center"/>
      <protection/>
    </xf>
    <xf numFmtId="0" fontId="21" fillId="3" borderId="17" xfId="67" applyFont="1" applyFill="1" applyBorder="1" applyAlignment="1">
      <alignment horizontal="center" vertical="center"/>
      <protection/>
    </xf>
    <xf numFmtId="0" fontId="21" fillId="3" borderId="21" xfId="67" applyFont="1" applyFill="1" applyBorder="1" applyAlignment="1">
      <alignment horizontal="center" vertical="center"/>
      <protection/>
    </xf>
    <xf numFmtId="0" fontId="21" fillId="3" borderId="25" xfId="67" applyFont="1" applyFill="1" applyBorder="1" applyAlignment="1">
      <alignment horizontal="center" vertical="center"/>
      <protection/>
    </xf>
    <xf numFmtId="0" fontId="20" fillId="3" borderId="17" xfId="67" applyFont="1" applyFill="1" applyBorder="1" applyAlignment="1">
      <alignment horizontal="center" vertical="center"/>
      <protection/>
    </xf>
    <xf numFmtId="0" fontId="20" fillId="3" borderId="21" xfId="67" applyFont="1" applyFill="1" applyBorder="1" applyAlignment="1">
      <alignment horizontal="center" vertical="center"/>
      <protection/>
    </xf>
    <xf numFmtId="0" fontId="21" fillId="0" borderId="39" xfId="68" applyFont="1" applyFill="1" applyBorder="1" applyAlignment="1">
      <alignment horizontal="left" vertical="top" wrapText="1"/>
      <protection/>
    </xf>
    <xf numFmtId="0" fontId="21" fillId="0" borderId="34" xfId="68" applyFont="1" applyFill="1" applyBorder="1" applyAlignment="1">
      <alignment horizontal="left" vertical="top" wrapText="1"/>
      <protection/>
    </xf>
    <xf numFmtId="49" fontId="21" fillId="0" borderId="18" xfId="67" applyNumberFormat="1" applyFont="1" applyBorder="1" applyAlignment="1">
      <alignment horizontal="center" vertical="top"/>
      <protection/>
    </xf>
    <xf numFmtId="49" fontId="21" fillId="0" borderId="16" xfId="67" applyNumberFormat="1" applyFont="1" applyBorder="1" applyAlignment="1">
      <alignment horizontal="center" vertical="top"/>
      <protection/>
    </xf>
    <xf numFmtId="0" fontId="21" fillId="33" borderId="18" xfId="67" applyFont="1" applyFill="1" applyBorder="1" applyAlignment="1">
      <alignment horizontal="center" vertical="top" wrapText="1"/>
      <protection/>
    </xf>
    <xf numFmtId="0" fontId="21" fillId="33" borderId="16" xfId="67" applyFont="1" applyFill="1" applyBorder="1" applyAlignment="1">
      <alignment horizontal="center" vertical="top" wrapText="1"/>
      <protection/>
    </xf>
    <xf numFmtId="0" fontId="21" fillId="33" borderId="27" xfId="67" applyFont="1" applyFill="1" applyBorder="1" applyAlignment="1">
      <alignment horizontal="center" vertical="top" wrapText="1"/>
      <protection/>
    </xf>
    <xf numFmtId="0" fontId="21" fillId="0" borderId="36" xfId="68" applyFont="1" applyFill="1" applyBorder="1" applyAlignment="1">
      <alignment horizontal="left" vertical="top" wrapText="1"/>
      <protection/>
    </xf>
    <xf numFmtId="0" fontId="21" fillId="0" borderId="40" xfId="68" applyFont="1" applyFill="1" applyBorder="1" applyAlignment="1">
      <alignment horizontal="left" vertical="top" wrapText="1"/>
      <protection/>
    </xf>
    <xf numFmtId="0" fontId="21" fillId="0" borderId="32" xfId="68" applyFont="1" applyFill="1" applyBorder="1" applyAlignment="1">
      <alignment horizontal="left" vertical="top" wrapText="1"/>
      <protection/>
    </xf>
    <xf numFmtId="0" fontId="21" fillId="0" borderId="22" xfId="68" applyFont="1" applyFill="1" applyBorder="1" applyAlignment="1">
      <alignment horizontal="left" vertical="top" wrapText="1"/>
      <protection/>
    </xf>
    <xf numFmtId="0" fontId="21" fillId="33" borderId="18" xfId="67" applyFont="1" applyFill="1" applyBorder="1" applyAlignment="1">
      <alignment horizontal="center" vertical="top"/>
      <protection/>
    </xf>
    <xf numFmtId="0" fontId="21" fillId="33" borderId="27" xfId="67" applyFont="1" applyFill="1" applyBorder="1" applyAlignment="1">
      <alignment horizontal="center" vertical="top"/>
      <protection/>
    </xf>
    <xf numFmtId="0" fontId="21" fillId="0" borderId="18" xfId="67" applyFont="1" applyFill="1" applyBorder="1" applyAlignment="1">
      <alignment horizontal="left" vertical="top" wrapText="1"/>
      <protection/>
    </xf>
    <xf numFmtId="0" fontId="21" fillId="0" borderId="27" xfId="67" applyFont="1" applyFill="1" applyBorder="1" applyAlignment="1">
      <alignment horizontal="left" vertical="top" wrapText="1"/>
      <protection/>
    </xf>
    <xf numFmtId="0" fontId="23" fillId="0" borderId="18" xfId="67" applyFont="1" applyFill="1" applyBorder="1" applyAlignment="1">
      <alignment horizontal="left" vertical="top" wrapText="1"/>
      <protection/>
    </xf>
    <xf numFmtId="0" fontId="23" fillId="0" borderId="27" xfId="67" applyFont="1" applyFill="1" applyBorder="1" applyAlignment="1">
      <alignment horizontal="left" vertical="top" wrapText="1"/>
      <protection/>
    </xf>
    <xf numFmtId="0" fontId="21" fillId="33" borderId="16" xfId="67" applyFont="1" applyFill="1" applyBorder="1" applyAlignment="1">
      <alignment horizontal="center" vertical="top"/>
      <protection/>
    </xf>
    <xf numFmtId="0" fontId="21" fillId="0" borderId="16" xfId="67" applyFont="1" applyFill="1" applyBorder="1" applyAlignment="1">
      <alignment horizontal="left" vertical="top" wrapText="1"/>
      <protection/>
    </xf>
    <xf numFmtId="49" fontId="21" fillId="0" borderId="18" xfId="67" applyNumberFormat="1" applyFont="1" applyFill="1" applyBorder="1" applyAlignment="1">
      <alignment horizontal="center" vertical="top"/>
      <protection/>
    </xf>
    <xf numFmtId="49" fontId="21" fillId="0" borderId="16" xfId="67" applyNumberFormat="1" applyFont="1" applyFill="1" applyBorder="1" applyAlignment="1">
      <alignment horizontal="center" vertical="top"/>
      <protection/>
    </xf>
    <xf numFmtId="49" fontId="21" fillId="0" borderId="27" xfId="67" applyNumberFormat="1" applyFont="1" applyFill="1" applyBorder="1" applyAlignment="1">
      <alignment horizontal="center" vertical="top"/>
      <protection/>
    </xf>
    <xf numFmtId="0" fontId="23" fillId="0" borderId="16" xfId="67" applyFont="1" applyFill="1" applyBorder="1" applyAlignment="1">
      <alignment horizontal="left" vertical="top" wrapText="1"/>
      <protection/>
    </xf>
    <xf numFmtId="0" fontId="21" fillId="0" borderId="36" xfId="67" applyFont="1" applyFill="1" applyBorder="1" applyAlignment="1">
      <alignment horizontal="left" vertical="top" wrapText="1"/>
      <protection/>
    </xf>
    <xf numFmtId="0" fontId="21" fillId="0" borderId="40" xfId="67" applyFont="1" applyFill="1" applyBorder="1" applyAlignment="1">
      <alignment horizontal="left" vertical="top" wrapText="1"/>
      <protection/>
    </xf>
    <xf numFmtId="49" fontId="21" fillId="0" borderId="25" xfId="67" applyNumberFormat="1" applyFont="1" applyBorder="1" applyAlignment="1">
      <alignment horizontal="center" vertical="top"/>
      <protection/>
    </xf>
    <xf numFmtId="49" fontId="21" fillId="0" borderId="19" xfId="67" applyNumberFormat="1" applyFont="1" applyBorder="1" applyAlignment="1">
      <alignment horizontal="center" vertical="top"/>
      <protection/>
    </xf>
    <xf numFmtId="49" fontId="21" fillId="0" borderId="27" xfId="67" applyNumberFormat="1" applyFont="1" applyBorder="1" applyAlignment="1">
      <alignment horizontal="center" vertical="top"/>
      <protection/>
    </xf>
    <xf numFmtId="0" fontId="21" fillId="0" borderId="32" xfId="67" applyFont="1" applyBorder="1" applyAlignment="1">
      <alignment horizontal="left" vertical="top" wrapText="1"/>
      <protection/>
    </xf>
    <xf numFmtId="0" fontId="21" fillId="0" borderId="22" xfId="67" applyFont="1" applyBorder="1" applyAlignment="1">
      <alignment horizontal="left" vertical="top" wrapText="1"/>
      <protection/>
    </xf>
    <xf numFmtId="0" fontId="23" fillId="0" borderId="16" xfId="67" applyFont="1" applyBorder="1" applyAlignment="1">
      <alignment horizontal="left" vertical="top" wrapText="1"/>
      <protection/>
    </xf>
    <xf numFmtId="0" fontId="21" fillId="0" borderId="39" xfId="67" applyFont="1" applyBorder="1" applyAlignment="1">
      <alignment horizontal="left" vertical="top" wrapText="1"/>
      <protection/>
    </xf>
    <xf numFmtId="0" fontId="21" fillId="0" borderId="34" xfId="67" applyFont="1" applyBorder="1" applyAlignment="1">
      <alignment horizontal="left" vertical="top" wrapText="1"/>
      <protection/>
    </xf>
    <xf numFmtId="0" fontId="23" fillId="0" borderId="16" xfId="67" applyFont="1" applyBorder="1" applyAlignment="1">
      <alignment vertical="top" wrapText="1"/>
      <protection/>
    </xf>
    <xf numFmtId="0" fontId="23" fillId="0" borderId="27" xfId="67" applyFont="1" applyBorder="1" applyAlignment="1">
      <alignment vertical="top" wrapText="1"/>
      <protection/>
    </xf>
    <xf numFmtId="0" fontId="32" fillId="36" borderId="15" xfId="0" applyFont="1" applyFill="1" applyBorder="1" applyAlignment="1">
      <alignment vertical="center" wrapText="1"/>
    </xf>
    <xf numFmtId="0" fontId="21" fillId="0" borderId="18" xfId="68" applyFont="1" applyFill="1" applyBorder="1" applyAlignment="1">
      <alignment vertical="top" wrapText="1"/>
      <protection/>
    </xf>
    <xf numFmtId="0" fontId="21" fillId="0" borderId="16" xfId="68" applyFont="1" applyFill="1" applyBorder="1" applyAlignment="1">
      <alignment vertical="top" wrapText="1"/>
      <protection/>
    </xf>
    <xf numFmtId="0" fontId="21" fillId="0" borderId="27" xfId="68" applyFont="1" applyFill="1" applyBorder="1" applyAlignment="1">
      <alignment vertical="top" wrapText="1"/>
      <protection/>
    </xf>
    <xf numFmtId="0" fontId="24" fillId="12" borderId="15" xfId="67" applyFont="1" applyFill="1" applyBorder="1" applyAlignment="1">
      <alignment horizontal="left" vertical="center"/>
      <protection/>
    </xf>
    <xf numFmtId="0" fontId="21" fillId="0" borderId="36" xfId="67" applyFont="1" applyBorder="1" applyAlignment="1">
      <alignment horizontal="left" vertical="top" wrapText="1"/>
      <protection/>
    </xf>
    <xf numFmtId="0" fontId="21" fillId="0" borderId="40" xfId="67" applyFont="1" applyBorder="1" applyAlignment="1">
      <alignment horizontal="left" vertical="top" wrapText="1"/>
      <protection/>
    </xf>
    <xf numFmtId="0" fontId="21" fillId="0" borderId="16" xfId="67" applyFont="1" applyBorder="1" applyAlignment="1">
      <alignment vertical="center" wrapText="1"/>
      <protection/>
    </xf>
    <xf numFmtId="0" fontId="21" fillId="3" borderId="19" xfId="67" applyFont="1" applyFill="1" applyBorder="1" applyAlignment="1">
      <alignment horizontal="center" vertical="center"/>
      <protection/>
    </xf>
    <xf numFmtId="0" fontId="16" fillId="0" borderId="0" xfId="65" applyFont="1" applyBorder="1" applyAlignment="1">
      <alignment horizontal="center" vertical="center" wrapText="1"/>
      <protection/>
    </xf>
    <xf numFmtId="0" fontId="17" fillId="0" borderId="15" xfId="68" applyFont="1" applyBorder="1" applyAlignment="1">
      <alignment horizontal="center" vertical="center" shrinkToFit="1"/>
      <protection/>
    </xf>
    <xf numFmtId="0" fontId="19" fillId="37" borderId="36" xfId="67" applyFont="1" applyFill="1" applyBorder="1" applyAlignment="1">
      <alignment horizontal="center" vertical="center"/>
      <protection/>
    </xf>
    <xf numFmtId="0" fontId="19" fillId="37" borderId="40" xfId="67" applyFont="1" applyFill="1" applyBorder="1" applyAlignment="1">
      <alignment horizontal="center" vertical="center"/>
      <protection/>
    </xf>
    <xf numFmtId="0" fontId="19" fillId="37" borderId="26" xfId="67" applyFont="1" applyFill="1" applyBorder="1" applyAlignment="1">
      <alignment horizontal="center" vertical="center"/>
      <protection/>
    </xf>
    <xf numFmtId="0" fontId="19" fillId="37" borderId="28" xfId="67" applyFont="1" applyFill="1" applyBorder="1" applyAlignment="1">
      <alignment horizontal="center" vertical="center"/>
      <protection/>
    </xf>
    <xf numFmtId="0" fontId="19" fillId="37" borderId="44" xfId="67" applyFont="1" applyFill="1" applyBorder="1" applyAlignment="1">
      <alignment horizontal="center" vertical="center"/>
      <protection/>
    </xf>
    <xf numFmtId="0" fontId="19" fillId="37" borderId="10" xfId="67" applyFont="1" applyFill="1" applyBorder="1" applyAlignment="1">
      <alignment horizontal="center" vertical="center"/>
      <protection/>
    </xf>
    <xf numFmtId="0" fontId="19" fillId="37" borderId="18" xfId="67" applyFont="1" applyFill="1" applyBorder="1" applyAlignment="1">
      <alignment horizontal="center" vertical="center"/>
      <protection/>
    </xf>
    <xf numFmtId="0" fontId="19" fillId="37" borderId="27" xfId="67" applyFont="1" applyFill="1" applyBorder="1" applyAlignment="1">
      <alignment horizontal="center" vertical="center"/>
      <protection/>
    </xf>
    <xf numFmtId="0" fontId="20" fillId="37" borderId="18" xfId="67" applyFont="1" applyFill="1" applyBorder="1" applyAlignment="1">
      <alignment horizontal="center" vertical="center" shrinkToFit="1"/>
      <protection/>
    </xf>
    <xf numFmtId="0" fontId="20" fillId="37" borderId="27" xfId="67" applyFont="1" applyFill="1" applyBorder="1" applyAlignment="1">
      <alignment horizontal="center" vertical="center" shrinkToFit="1"/>
      <protection/>
    </xf>
    <xf numFmtId="0" fontId="21" fillId="37" borderId="27" xfId="67" applyFont="1" applyFill="1" applyBorder="1" applyAlignment="1">
      <alignment horizontal="center" vertical="center" shrinkToFit="1"/>
      <protection/>
    </xf>
    <xf numFmtId="0" fontId="22" fillId="12" borderId="38" xfId="67" applyFont="1" applyFill="1" applyBorder="1" applyAlignment="1">
      <alignment horizontal="left" vertical="center"/>
      <protection/>
    </xf>
    <xf numFmtId="0" fontId="22" fillId="12" borderId="37" xfId="67" applyFont="1" applyFill="1" applyBorder="1" applyAlignment="1">
      <alignment horizontal="left" vertical="center"/>
      <protection/>
    </xf>
    <xf numFmtId="0" fontId="22" fillId="12" borderId="20" xfId="67" applyFont="1" applyFill="1" applyBorder="1" applyAlignment="1">
      <alignment horizontal="left" vertical="center"/>
      <protection/>
    </xf>
    <xf numFmtId="0" fontId="21" fillId="0" borderId="31" xfId="67" applyFont="1" applyBorder="1" applyAlignment="1">
      <alignment horizontal="left" vertical="top" wrapText="1"/>
      <protection/>
    </xf>
    <xf numFmtId="0" fontId="21" fillId="0" borderId="59" xfId="67" applyFont="1" applyBorder="1" applyAlignment="1">
      <alignment horizontal="left" vertical="top" wrapText="1"/>
      <protection/>
    </xf>
    <xf numFmtId="0" fontId="21" fillId="0" borderId="18" xfId="67" applyFont="1" applyBorder="1" applyAlignment="1">
      <alignment horizontal="left" vertical="top"/>
      <protection/>
    </xf>
    <xf numFmtId="0" fontId="21" fillId="0" borderId="27" xfId="67" applyFont="1" applyBorder="1" applyAlignment="1">
      <alignment horizontal="left" vertical="top"/>
      <protection/>
    </xf>
    <xf numFmtId="0" fontId="21" fillId="0" borderId="35" xfId="67" applyFont="1" applyBorder="1" applyAlignment="1">
      <alignment horizontal="left" vertical="top" wrapText="1"/>
      <protection/>
    </xf>
    <xf numFmtId="0" fontId="21" fillId="0" borderId="33" xfId="67" applyFont="1" applyBorder="1" applyAlignment="1">
      <alignment horizontal="left" vertical="top" wrapText="1"/>
      <protection/>
    </xf>
    <xf numFmtId="0" fontId="24" fillId="12" borderId="38" xfId="67" applyFont="1" applyFill="1" applyBorder="1" applyAlignment="1">
      <alignment horizontal="left" vertical="center"/>
      <protection/>
    </xf>
    <xf numFmtId="0" fontId="24" fillId="12" borderId="37" xfId="67" applyFont="1" applyFill="1" applyBorder="1" applyAlignment="1">
      <alignment horizontal="left" vertical="center"/>
      <protection/>
    </xf>
    <xf numFmtId="0" fontId="24" fillId="12" borderId="20" xfId="67" applyFont="1" applyFill="1" applyBorder="1" applyAlignment="1">
      <alignment horizontal="left" vertical="center"/>
      <protection/>
    </xf>
    <xf numFmtId="0" fontId="21" fillId="0" borderId="24" xfId="67" applyFont="1" applyBorder="1" applyAlignment="1">
      <alignment horizontal="left" vertical="top" wrapText="1"/>
      <protection/>
    </xf>
    <xf numFmtId="0" fontId="21" fillId="0" borderId="14" xfId="67" applyFont="1" applyBorder="1" applyAlignment="1">
      <alignment horizontal="left" vertical="top" wrapText="1"/>
      <protection/>
    </xf>
    <xf numFmtId="0" fontId="21" fillId="0" borderId="16" xfId="67" applyFont="1" applyBorder="1" applyAlignment="1">
      <alignment horizontal="left" vertical="top" wrapText="1"/>
      <protection/>
    </xf>
    <xf numFmtId="0" fontId="21" fillId="0" borderId="36" xfId="67" applyFont="1" applyBorder="1" applyAlignment="1">
      <alignment vertical="top" wrapText="1"/>
      <protection/>
    </xf>
    <xf numFmtId="0" fontId="21" fillId="0" borderId="40" xfId="67" applyFont="1" applyBorder="1" applyAlignment="1">
      <alignment vertical="top" wrapText="1"/>
      <protection/>
    </xf>
    <xf numFmtId="0" fontId="21" fillId="0" borderId="18" xfId="67" applyFont="1" applyBorder="1" applyAlignment="1">
      <alignment vertical="top" wrapText="1"/>
      <protection/>
    </xf>
    <xf numFmtId="0" fontId="21" fillId="0" borderId="16" xfId="67" applyFont="1" applyBorder="1" applyAlignment="1">
      <alignment vertical="top" wrapText="1"/>
      <protection/>
    </xf>
    <xf numFmtId="0" fontId="21" fillId="3" borderId="16" xfId="67" applyFont="1" applyFill="1" applyBorder="1" applyAlignment="1">
      <alignment horizontal="center" vertical="center"/>
      <protection/>
    </xf>
    <xf numFmtId="0" fontId="21" fillId="0" borderId="27" xfId="67" applyFont="1" applyBorder="1" applyAlignment="1">
      <alignment horizontal="left" vertical="top" wrapText="1"/>
      <protection/>
    </xf>
    <xf numFmtId="0" fontId="21" fillId="0" borderId="16" xfId="67" applyFont="1" applyBorder="1" applyAlignment="1">
      <alignment horizontal="left" vertical="center" wrapText="1"/>
      <protection/>
    </xf>
    <xf numFmtId="0" fontId="21" fillId="0" borderId="18" xfId="67" applyFont="1" applyFill="1" applyBorder="1" applyAlignment="1">
      <alignment vertical="top" wrapText="1"/>
      <protection/>
    </xf>
    <xf numFmtId="0" fontId="21" fillId="0" borderId="16" xfId="67" applyFont="1" applyFill="1" applyBorder="1" applyAlignment="1">
      <alignment vertical="top" wrapText="1"/>
      <protection/>
    </xf>
    <xf numFmtId="0" fontId="21" fillId="0" borderId="27" xfId="67" applyFont="1" applyFill="1" applyBorder="1" applyAlignment="1">
      <alignment vertical="top" wrapText="1"/>
      <protection/>
    </xf>
    <xf numFmtId="0" fontId="23" fillId="0" borderId="18" xfId="67" applyFont="1" applyBorder="1" applyAlignment="1">
      <alignment horizontal="left" vertical="top" wrapText="1"/>
      <protection/>
    </xf>
    <xf numFmtId="0" fontId="23" fillId="0" borderId="27" xfId="67" applyFont="1" applyBorder="1" applyAlignment="1">
      <alignment horizontal="left" vertical="top" wrapText="1"/>
      <protection/>
    </xf>
    <xf numFmtId="0" fontId="23" fillId="0" borderId="18" xfId="67" applyFont="1" applyBorder="1" applyAlignment="1">
      <alignment vertical="top" wrapText="1"/>
      <protection/>
    </xf>
    <xf numFmtId="0" fontId="21" fillId="3" borderId="18" xfId="67" applyFont="1" applyFill="1" applyBorder="1" applyAlignment="1">
      <alignment vertical="center"/>
      <protection/>
    </xf>
    <xf numFmtId="0" fontId="21" fillId="3" borderId="27" xfId="67" applyFont="1" applyFill="1" applyBorder="1" applyAlignment="1">
      <alignment vertical="center"/>
      <protection/>
    </xf>
    <xf numFmtId="0" fontId="21" fillId="0" borderId="18" xfId="67" applyFont="1" applyBorder="1" applyAlignment="1">
      <alignment vertical="center" wrapText="1"/>
      <protection/>
    </xf>
    <xf numFmtId="0" fontId="21" fillId="0" borderId="27" xfId="67" applyFont="1" applyBorder="1" applyAlignment="1">
      <alignment vertical="center" wrapText="1"/>
      <protection/>
    </xf>
    <xf numFmtId="0" fontId="21" fillId="0" borderId="38" xfId="67" applyFont="1" applyBorder="1" applyAlignment="1">
      <alignment horizontal="left" vertical="top" wrapText="1"/>
      <protection/>
    </xf>
    <xf numFmtId="0" fontId="21" fillId="0" borderId="20" xfId="67" applyFont="1" applyBorder="1" applyAlignment="1">
      <alignment horizontal="left" vertical="top" wrapText="1"/>
      <protection/>
    </xf>
    <xf numFmtId="0" fontId="24" fillId="12" borderId="10" xfId="67" applyFont="1" applyFill="1" applyBorder="1" applyAlignment="1">
      <alignment horizontal="left" vertical="center"/>
      <protection/>
    </xf>
    <xf numFmtId="0" fontId="21" fillId="0" borderId="38" xfId="67" applyFont="1" applyFill="1" applyBorder="1" applyAlignment="1">
      <alignment horizontal="left" vertical="top" wrapText="1"/>
      <protection/>
    </xf>
    <xf numFmtId="0" fontId="21" fillId="0" borderId="20" xfId="67" applyFont="1" applyFill="1" applyBorder="1" applyAlignment="1">
      <alignment horizontal="left" vertical="top" wrapText="1"/>
      <protection/>
    </xf>
    <xf numFmtId="0" fontId="20" fillId="0" borderId="18" xfId="67" applyFont="1" applyFill="1" applyBorder="1" applyAlignment="1">
      <alignment horizontal="left" vertical="top" wrapText="1"/>
      <protection/>
    </xf>
    <xf numFmtId="0" fontId="20" fillId="0" borderId="27" xfId="67" applyFont="1" applyFill="1" applyBorder="1" applyAlignment="1">
      <alignment horizontal="left" vertical="top" wrapText="1"/>
      <protection/>
    </xf>
    <xf numFmtId="49" fontId="20" fillId="0" borderId="18" xfId="67" applyNumberFormat="1" applyFont="1" applyFill="1" applyBorder="1" applyAlignment="1">
      <alignment horizontal="center" vertical="top"/>
      <protection/>
    </xf>
    <xf numFmtId="49" fontId="20" fillId="0" borderId="27" xfId="67" applyNumberFormat="1" applyFont="1" applyFill="1" applyBorder="1" applyAlignment="1">
      <alignment horizontal="center" vertical="top"/>
      <protection/>
    </xf>
    <xf numFmtId="0" fontId="20" fillId="3" borderId="18" xfId="67" applyFont="1" applyFill="1" applyBorder="1" applyAlignment="1">
      <alignment horizontal="center" vertical="center"/>
      <protection/>
    </xf>
    <xf numFmtId="0" fontId="20" fillId="3" borderId="27" xfId="67" applyFont="1" applyFill="1" applyBorder="1" applyAlignment="1">
      <alignment horizontal="center" vertical="center"/>
      <protection/>
    </xf>
    <xf numFmtId="0" fontId="21" fillId="0" borderId="31" xfId="67" applyFont="1" applyFill="1" applyBorder="1" applyAlignment="1">
      <alignment horizontal="left" vertical="top" wrapText="1"/>
      <protection/>
    </xf>
    <xf numFmtId="0" fontId="21" fillId="0" borderId="59" xfId="67" applyFont="1" applyFill="1" applyBorder="1" applyAlignment="1">
      <alignment horizontal="left" vertical="top" wrapText="1"/>
      <protection/>
    </xf>
    <xf numFmtId="0" fontId="21" fillId="0" borderId="35" xfId="67" applyFont="1" applyFill="1" applyBorder="1" applyAlignment="1">
      <alignment horizontal="left" vertical="top" wrapText="1"/>
      <protection/>
    </xf>
    <xf numFmtId="0" fontId="21" fillId="0" borderId="33" xfId="67" applyFont="1" applyFill="1" applyBorder="1" applyAlignment="1">
      <alignment horizontal="left" vertical="top" wrapText="1"/>
      <protection/>
    </xf>
    <xf numFmtId="0" fontId="7" fillId="0" borderId="27" xfId="67" applyFont="1" applyBorder="1" applyAlignment="1">
      <alignment horizontal="center" vertical="top"/>
      <protection/>
    </xf>
    <xf numFmtId="0" fontId="7" fillId="0" borderId="27" xfId="67" applyFont="1" applyFill="1" applyBorder="1" applyAlignment="1">
      <alignment vertical="top"/>
      <protection/>
    </xf>
    <xf numFmtId="0" fontId="7" fillId="0" borderId="27" xfId="67" applyFont="1" applyBorder="1" applyAlignment="1">
      <alignment vertical="top"/>
      <protection/>
    </xf>
    <xf numFmtId="0" fontId="21" fillId="0" borderId="26" xfId="67" applyFont="1" applyFill="1" applyBorder="1" applyAlignment="1">
      <alignment horizontal="left" vertical="top" wrapText="1"/>
      <protection/>
    </xf>
    <xf numFmtId="0" fontId="21" fillId="0" borderId="28" xfId="67" applyFont="1" applyFill="1" applyBorder="1" applyAlignment="1">
      <alignment horizontal="left" vertical="top" wrapText="1"/>
      <protection/>
    </xf>
    <xf numFmtId="0" fontId="21" fillId="0" borderId="32" xfId="67" applyFont="1" applyFill="1" applyBorder="1" applyAlignment="1">
      <alignment horizontal="left" vertical="top" wrapText="1"/>
      <protection/>
    </xf>
    <xf numFmtId="0" fontId="21" fillId="0" borderId="22" xfId="67" applyFont="1" applyFill="1" applyBorder="1" applyAlignment="1">
      <alignment horizontal="left" vertical="top" wrapText="1"/>
      <protection/>
    </xf>
    <xf numFmtId="0" fontId="21" fillId="0" borderId="29" xfId="67" applyFont="1" applyFill="1" applyBorder="1" applyAlignment="1">
      <alignment horizontal="left" vertical="top" wrapText="1"/>
      <protection/>
    </xf>
    <xf numFmtId="0" fontId="21" fillId="0" borderId="30" xfId="67" applyFont="1" applyFill="1" applyBorder="1" applyAlignment="1">
      <alignment horizontal="left" vertical="top" wrapText="1"/>
      <protection/>
    </xf>
    <xf numFmtId="0" fontId="21" fillId="0" borderId="18" xfId="67" applyFont="1" applyBorder="1" applyAlignment="1">
      <alignment horizontal="left" vertical="top" wrapText="1"/>
      <protection/>
    </xf>
    <xf numFmtId="0" fontId="21" fillId="0" borderId="39" xfId="67" applyFont="1" applyFill="1" applyBorder="1" applyAlignment="1">
      <alignment horizontal="left" vertical="top" wrapText="1"/>
      <protection/>
    </xf>
    <xf numFmtId="0" fontId="21" fillId="0" borderId="34" xfId="67" applyFont="1" applyFill="1" applyBorder="1" applyAlignment="1">
      <alignment horizontal="left" vertical="top" wrapText="1"/>
      <protection/>
    </xf>
    <xf numFmtId="0" fontId="21" fillId="0" borderId="19" xfId="67" applyFont="1" applyBorder="1" applyAlignment="1">
      <alignment horizontal="left" vertical="top" wrapText="1"/>
      <protection/>
    </xf>
    <xf numFmtId="49" fontId="21" fillId="33" borderId="18" xfId="67" applyNumberFormat="1" applyFont="1" applyFill="1" applyBorder="1" applyAlignment="1">
      <alignment horizontal="center" vertical="top" wrapText="1"/>
      <protection/>
    </xf>
    <xf numFmtId="49" fontId="21" fillId="33" borderId="16" xfId="67" applyNumberFormat="1" applyFont="1" applyFill="1" applyBorder="1" applyAlignment="1">
      <alignment horizontal="center" vertical="top" wrapText="1"/>
      <protection/>
    </xf>
    <xf numFmtId="49" fontId="21" fillId="33" borderId="27" xfId="67" applyNumberFormat="1" applyFont="1" applyFill="1" applyBorder="1" applyAlignment="1">
      <alignment horizontal="center" vertical="top" wrapText="1"/>
      <protection/>
    </xf>
    <xf numFmtId="0" fontId="21" fillId="0" borderId="19" xfId="67" applyFont="1" applyBorder="1" applyAlignment="1">
      <alignment vertical="top" wrapText="1"/>
      <protection/>
    </xf>
    <xf numFmtId="0" fontId="21" fillId="0" borderId="25" xfId="67" applyFont="1" applyBorder="1" applyAlignment="1">
      <alignment vertical="top" wrapText="1"/>
      <protection/>
    </xf>
    <xf numFmtId="0" fontId="21" fillId="0" borderId="32" xfId="67" applyFont="1" applyFill="1" applyBorder="1" applyAlignment="1">
      <alignment vertical="top" wrapText="1"/>
      <protection/>
    </xf>
    <xf numFmtId="0" fontId="21" fillId="0" borderId="22" xfId="67" applyFont="1" applyFill="1" applyBorder="1" applyAlignment="1">
      <alignment vertical="top" wrapText="1"/>
      <protection/>
    </xf>
    <xf numFmtId="0" fontId="21" fillId="0" borderId="29" xfId="67" applyFont="1" applyFill="1" applyBorder="1" applyAlignment="1">
      <alignment vertical="top" wrapText="1"/>
      <protection/>
    </xf>
    <xf numFmtId="0" fontId="21" fillId="0" borderId="30" xfId="67" applyFont="1" applyFill="1" applyBorder="1" applyAlignment="1">
      <alignment vertical="top" wrapText="1"/>
      <protection/>
    </xf>
    <xf numFmtId="0" fontId="23" fillId="0" borderId="16" xfId="67" applyFont="1" applyFill="1" applyBorder="1" applyAlignment="1">
      <alignment vertical="top" wrapText="1"/>
      <protection/>
    </xf>
    <xf numFmtId="0" fontId="21" fillId="0" borderId="35" xfId="67" applyFont="1" applyFill="1" applyBorder="1" applyAlignment="1">
      <alignment vertical="top" wrapText="1"/>
      <protection/>
    </xf>
    <xf numFmtId="0" fontId="21" fillId="0" borderId="33" xfId="67" applyFont="1" applyFill="1" applyBorder="1" applyAlignment="1">
      <alignment vertical="top" wrapText="1"/>
      <protection/>
    </xf>
    <xf numFmtId="0" fontId="21" fillId="0" borderId="31" xfId="67" applyFont="1" applyFill="1" applyBorder="1" applyAlignment="1">
      <alignment vertical="top" wrapText="1"/>
      <protection/>
    </xf>
    <xf numFmtId="0" fontId="21" fillId="0" borderId="59" xfId="67" applyFont="1" applyFill="1" applyBorder="1" applyAlignment="1">
      <alignment vertical="top" wrapText="1"/>
      <protection/>
    </xf>
    <xf numFmtId="0" fontId="21" fillId="0" borderId="24" xfId="67" applyFont="1" applyFill="1" applyBorder="1" applyAlignment="1">
      <alignment vertical="top" wrapText="1"/>
      <protection/>
    </xf>
    <xf numFmtId="0" fontId="21" fillId="0" borderId="14" xfId="67" applyFont="1" applyFill="1" applyBorder="1" applyAlignment="1">
      <alignment vertical="top" wrapText="1"/>
      <protection/>
    </xf>
    <xf numFmtId="0" fontId="7" fillId="0" borderId="16" xfId="67" applyFont="1" applyBorder="1" applyAlignment="1">
      <alignment vertical="top" wrapText="1"/>
      <protection/>
    </xf>
    <xf numFmtId="0" fontId="21" fillId="0" borderId="39" xfId="67" applyFont="1" applyFill="1" applyBorder="1" applyAlignment="1">
      <alignment vertical="top" wrapText="1"/>
      <protection/>
    </xf>
    <xf numFmtId="0" fontId="21" fillId="0" borderId="34" xfId="67" applyFont="1" applyFill="1" applyBorder="1" applyAlignment="1">
      <alignment vertical="top" wrapText="1"/>
      <protection/>
    </xf>
    <xf numFmtId="0" fontId="23" fillId="0" borderId="18" xfId="67" applyFont="1" applyFill="1" applyBorder="1" applyAlignment="1">
      <alignment vertical="top" wrapText="1"/>
      <protection/>
    </xf>
    <xf numFmtId="0" fontId="21" fillId="0" borderId="26" xfId="67" applyFont="1" applyFill="1" applyBorder="1" applyAlignment="1">
      <alignment vertical="top" wrapText="1"/>
      <protection/>
    </xf>
    <xf numFmtId="0" fontId="21" fillId="0" borderId="28" xfId="67" applyFont="1" applyFill="1" applyBorder="1" applyAlignment="1">
      <alignment vertical="top" wrapText="1"/>
      <protection/>
    </xf>
    <xf numFmtId="0" fontId="23" fillId="0" borderId="27" xfId="67" applyFont="1" applyFill="1" applyBorder="1" applyAlignment="1">
      <alignment vertical="top" wrapText="1"/>
      <protection/>
    </xf>
    <xf numFmtId="0" fontId="21" fillId="0" borderId="38" xfId="67" applyFont="1" applyFill="1" applyBorder="1" applyAlignment="1">
      <alignment vertical="top" wrapText="1"/>
      <protection/>
    </xf>
    <xf numFmtId="0" fontId="21" fillId="0" borderId="20" xfId="67" applyFont="1" applyFill="1" applyBorder="1" applyAlignment="1">
      <alignment vertical="top" wrapText="1"/>
      <protection/>
    </xf>
    <xf numFmtId="0" fontId="21" fillId="0" borderId="36" xfId="67" applyFont="1" applyFill="1" applyBorder="1" applyAlignment="1">
      <alignment vertical="top" wrapText="1"/>
      <protection/>
    </xf>
    <xf numFmtId="0" fontId="21" fillId="0" borderId="40" xfId="67" applyFont="1" applyFill="1" applyBorder="1" applyAlignment="1">
      <alignment vertical="top" wrapText="1"/>
      <protection/>
    </xf>
    <xf numFmtId="0" fontId="20" fillId="3" borderId="27" xfId="67" applyFont="1" applyFill="1" applyBorder="1" applyAlignment="1">
      <alignment vertical="center"/>
      <protection/>
    </xf>
    <xf numFmtId="0" fontId="21" fillId="0" borderId="27" xfId="67" applyFont="1" applyFill="1" applyBorder="1" applyAlignment="1">
      <alignment vertical="top"/>
      <protection/>
    </xf>
    <xf numFmtId="49" fontId="21" fillId="0" borderId="19" xfId="67" applyNumberFormat="1" applyFont="1" applyFill="1" applyBorder="1" applyAlignment="1">
      <alignment horizontal="center" vertical="top"/>
      <protection/>
    </xf>
    <xf numFmtId="0" fontId="21" fillId="0" borderId="24" xfId="67" applyFont="1" applyFill="1" applyBorder="1" applyAlignment="1">
      <alignment horizontal="left" vertical="top" wrapText="1"/>
      <protection/>
    </xf>
    <xf numFmtId="0" fontId="21" fillId="0" borderId="14" xfId="67" applyFont="1" applyFill="1" applyBorder="1" applyAlignment="1">
      <alignment horizontal="left" vertical="top" wrapText="1"/>
      <protection/>
    </xf>
    <xf numFmtId="0" fontId="20" fillId="0" borderId="17" xfId="67" applyFont="1" applyFill="1" applyBorder="1" applyAlignment="1">
      <alignment horizontal="left" vertical="top" wrapText="1"/>
      <protection/>
    </xf>
    <xf numFmtId="0" fontId="20" fillId="0" borderId="23" xfId="67" applyFont="1" applyFill="1" applyBorder="1" applyAlignment="1">
      <alignment horizontal="left" vertical="top" wrapText="1"/>
      <protection/>
    </xf>
    <xf numFmtId="0" fontId="20" fillId="0" borderId="16" xfId="67" applyFont="1" applyFill="1" applyBorder="1" applyAlignment="1">
      <alignment horizontal="left" vertical="top" wrapText="1"/>
      <protection/>
    </xf>
    <xf numFmtId="0" fontId="7" fillId="0" borderId="16" xfId="67" applyFont="1" applyFill="1" applyBorder="1" applyAlignment="1">
      <alignment horizontal="left" vertical="top" wrapText="1"/>
      <protection/>
    </xf>
    <xf numFmtId="0" fontId="7" fillId="0" borderId="27" xfId="67" applyFont="1" applyFill="1" applyBorder="1" applyAlignment="1">
      <alignment horizontal="left" vertical="top" wrapText="1"/>
      <protection/>
    </xf>
    <xf numFmtId="0" fontId="20" fillId="3" borderId="19" xfId="67" applyFont="1" applyFill="1" applyBorder="1" applyAlignment="1">
      <alignment horizontal="center" vertical="center"/>
      <protection/>
    </xf>
    <xf numFmtId="0" fontId="21" fillId="0" borderId="18" xfId="67" applyFont="1" applyBorder="1" applyAlignment="1">
      <alignment vertical="top"/>
      <protection/>
    </xf>
    <xf numFmtId="0" fontId="21" fillId="0" borderId="16" xfId="67" applyFont="1" applyBorder="1" applyAlignment="1">
      <alignment vertical="top"/>
      <protection/>
    </xf>
    <xf numFmtId="0" fontId="21" fillId="0" borderId="24" xfId="68" applyFont="1" applyFill="1" applyBorder="1" applyAlignment="1">
      <alignment vertical="top" wrapText="1"/>
      <protection/>
    </xf>
    <xf numFmtId="0" fontId="21" fillId="0" borderId="14" xfId="68" applyFont="1" applyFill="1" applyBorder="1" applyAlignment="1">
      <alignment vertical="top" wrapText="1"/>
      <protection/>
    </xf>
    <xf numFmtId="0" fontId="21" fillId="0" borderId="18" xfId="68" applyFont="1" applyFill="1" applyBorder="1" applyAlignment="1">
      <alignment horizontal="left" vertical="top" wrapText="1"/>
      <protection/>
    </xf>
    <xf numFmtId="0" fontId="21" fillId="0" borderId="16" xfId="68" applyFont="1" applyFill="1" applyBorder="1" applyAlignment="1">
      <alignment horizontal="left" vertical="top" wrapText="1"/>
      <protection/>
    </xf>
    <xf numFmtId="0" fontId="21" fillId="0" borderId="27" xfId="68" applyFont="1" applyFill="1" applyBorder="1" applyAlignment="1">
      <alignment horizontal="left" vertical="top" wrapText="1"/>
      <protection/>
    </xf>
    <xf numFmtId="0" fontId="21" fillId="0" borderId="36" xfId="68" applyFont="1" applyFill="1" applyBorder="1" applyAlignment="1">
      <alignment vertical="top" wrapText="1"/>
      <protection/>
    </xf>
    <xf numFmtId="0" fontId="21" fillId="0" borderId="40" xfId="68" applyFont="1" applyFill="1" applyBorder="1" applyAlignment="1">
      <alignment vertical="top" wrapText="1"/>
      <protection/>
    </xf>
    <xf numFmtId="0" fontId="21" fillId="0" borderId="39" xfId="68" applyFont="1" applyFill="1" applyBorder="1" applyAlignment="1">
      <alignment vertical="top" wrapText="1"/>
      <protection/>
    </xf>
    <xf numFmtId="0" fontId="21" fillId="0" borderId="34" xfId="68" applyFont="1" applyFill="1" applyBorder="1" applyAlignment="1">
      <alignment vertical="top" wrapText="1"/>
      <protection/>
    </xf>
    <xf numFmtId="0" fontId="21" fillId="0" borderId="32" xfId="68" applyFont="1" applyFill="1" applyBorder="1" applyAlignment="1">
      <alignment vertical="top" wrapText="1"/>
      <protection/>
    </xf>
    <xf numFmtId="0" fontId="21" fillId="0" borderId="22" xfId="68" applyFont="1" applyFill="1" applyBorder="1" applyAlignment="1">
      <alignment vertical="top" wrapText="1"/>
      <protection/>
    </xf>
    <xf numFmtId="0" fontId="21" fillId="0" borderId="26" xfId="68" applyFont="1" applyFill="1" applyBorder="1" applyAlignment="1">
      <alignment vertical="top" wrapText="1"/>
      <protection/>
    </xf>
    <xf numFmtId="0" fontId="21" fillId="0" borderId="28" xfId="68" applyFont="1" applyFill="1" applyBorder="1" applyAlignment="1">
      <alignment vertical="top" wrapText="1"/>
      <protection/>
    </xf>
    <xf numFmtId="0" fontId="21" fillId="0" borderId="38" xfId="67" applyFont="1" applyBorder="1" applyAlignment="1">
      <alignment vertical="top" wrapText="1"/>
      <protection/>
    </xf>
    <xf numFmtId="0" fontId="21" fillId="0" borderId="20" xfId="67" applyFont="1" applyBorder="1" applyAlignment="1">
      <alignment vertical="top" wrapText="1"/>
      <protection/>
    </xf>
    <xf numFmtId="0" fontId="21" fillId="0" borderId="44" xfId="67" applyFont="1" applyFill="1" applyBorder="1" applyAlignment="1">
      <alignment horizontal="left" vertical="top" wrapText="1"/>
      <protection/>
    </xf>
    <xf numFmtId="0" fontId="21" fillId="0" borderId="0" xfId="67" applyFont="1" applyFill="1" applyBorder="1" applyAlignment="1">
      <alignment horizontal="left" vertical="top" wrapText="1"/>
      <protection/>
    </xf>
    <xf numFmtId="0" fontId="21" fillId="0" borderId="10" xfId="67" applyFont="1" applyFill="1" applyBorder="1" applyAlignment="1">
      <alignment horizontal="left" vertical="top" wrapText="1"/>
      <protection/>
    </xf>
    <xf numFmtId="0" fontId="21" fillId="0" borderId="27" xfId="67" applyFont="1" applyBorder="1" applyAlignment="1">
      <alignment vertical="top" wrapText="1"/>
      <protection/>
    </xf>
    <xf numFmtId="0" fontId="21" fillId="0" borderId="18" xfId="67" applyFont="1" applyFill="1" applyBorder="1" applyAlignment="1">
      <alignment horizontal="center" vertical="top" wrapText="1"/>
      <protection/>
    </xf>
    <xf numFmtId="0" fontId="21" fillId="0" borderId="16" xfId="67" applyFont="1" applyFill="1" applyBorder="1" applyAlignment="1">
      <alignment horizontal="center" vertical="top" wrapText="1"/>
      <protection/>
    </xf>
    <xf numFmtId="0" fontId="21" fillId="0" borderId="27" xfId="67" applyFont="1" applyFill="1" applyBorder="1" applyAlignment="1">
      <alignment horizontal="center" vertical="top" wrapText="1"/>
      <protection/>
    </xf>
    <xf numFmtId="0" fontId="23" fillId="0" borderId="18" xfId="67" applyFont="1" applyBorder="1" applyAlignment="1">
      <alignment horizontal="center" vertical="top" wrapText="1"/>
      <protection/>
    </xf>
    <xf numFmtId="0" fontId="23" fillId="0" borderId="16" xfId="67" applyFont="1" applyBorder="1" applyAlignment="1">
      <alignment horizontal="center" vertical="top" wrapText="1"/>
      <protection/>
    </xf>
    <xf numFmtId="0" fontId="23" fillId="0" borderId="27" xfId="67" applyFont="1" applyBorder="1" applyAlignment="1">
      <alignment horizontal="center" vertical="top" wrapText="1"/>
      <protection/>
    </xf>
    <xf numFmtId="49" fontId="21" fillId="0" borderId="25" xfId="67" applyNumberFormat="1" applyFont="1" applyFill="1" applyBorder="1" applyAlignment="1">
      <alignment horizontal="center" vertical="top"/>
      <protection/>
    </xf>
    <xf numFmtId="0" fontId="21" fillId="0" borderId="31" xfId="68" applyFont="1" applyFill="1" applyBorder="1" applyAlignment="1">
      <alignment vertical="top" wrapText="1"/>
      <protection/>
    </xf>
    <xf numFmtId="0" fontId="21" fillId="0" borderId="59" xfId="68" applyFont="1" applyFill="1" applyBorder="1" applyAlignment="1">
      <alignment vertical="top" wrapText="1"/>
      <protection/>
    </xf>
    <xf numFmtId="0" fontId="20" fillId="3" borderId="21" xfId="67" applyFont="1" applyFill="1" applyBorder="1" applyAlignment="1">
      <alignment horizontal="center" vertical="center" wrapText="1"/>
      <protection/>
    </xf>
    <xf numFmtId="0" fontId="21" fillId="0" borderId="32" xfId="67" applyFont="1" applyBorder="1" applyAlignment="1">
      <alignment vertical="top" wrapText="1"/>
      <protection/>
    </xf>
    <xf numFmtId="0" fontId="21" fillId="0" borderId="22" xfId="67" applyFont="1" applyBorder="1" applyAlignment="1">
      <alignment vertical="top" wrapText="1"/>
      <protection/>
    </xf>
    <xf numFmtId="0" fontId="71" fillId="0" borderId="24" xfId="0" applyFont="1" applyBorder="1" applyAlignment="1">
      <alignment horizontal="left" vertical="top"/>
    </xf>
    <xf numFmtId="0" fontId="71" fillId="0" borderId="14" xfId="0" applyFont="1" applyBorder="1" applyAlignment="1">
      <alignment horizontal="left" vertical="top"/>
    </xf>
    <xf numFmtId="0" fontId="21" fillId="33" borderId="15" xfId="67" applyFont="1" applyFill="1" applyBorder="1" applyAlignment="1">
      <alignment horizontal="center" vertical="top"/>
      <protection/>
    </xf>
    <xf numFmtId="0" fontId="71" fillId="0" borderId="31" xfId="65" applyFont="1" applyBorder="1" applyAlignment="1">
      <alignment horizontal="left" vertical="top" wrapText="1"/>
      <protection/>
    </xf>
    <xf numFmtId="0" fontId="71" fillId="0" borderId="59" xfId="65" applyFont="1" applyBorder="1" applyAlignment="1">
      <alignment horizontal="left" vertical="top" wrapText="1"/>
      <protection/>
    </xf>
    <xf numFmtId="0" fontId="72" fillId="0" borderId="18" xfId="65" applyFont="1" applyBorder="1" applyAlignment="1">
      <alignment horizontal="left" vertical="top" wrapText="1"/>
      <protection/>
    </xf>
    <xf numFmtId="0" fontId="72" fillId="0" borderId="16" xfId="65" applyFont="1" applyBorder="1" applyAlignment="1">
      <alignment horizontal="left" vertical="top" wrapText="1"/>
      <protection/>
    </xf>
    <xf numFmtId="0" fontId="18" fillId="3" borderId="25" xfId="65" applyFont="1" applyFill="1" applyBorder="1" applyAlignment="1">
      <alignment horizontal="center" vertical="top" wrapText="1"/>
      <protection/>
    </xf>
    <xf numFmtId="0" fontId="18" fillId="3" borderId="19" xfId="65" applyFont="1" applyFill="1" applyBorder="1" applyAlignment="1">
      <alignment horizontal="center" vertical="top" wrapText="1"/>
      <protection/>
    </xf>
    <xf numFmtId="0" fontId="71" fillId="35" borderId="15" xfId="0" applyFont="1" applyFill="1" applyBorder="1" applyAlignment="1">
      <alignment horizontal="center" vertical="top"/>
    </xf>
    <xf numFmtId="0" fontId="71" fillId="0" borderId="35" xfId="65" applyFont="1" applyBorder="1" applyAlignment="1">
      <alignment vertical="top" wrapText="1"/>
      <protection/>
    </xf>
    <xf numFmtId="0" fontId="71" fillId="0" borderId="33" xfId="65" applyFont="1" applyBorder="1" applyAlignment="1">
      <alignment vertical="top" wrapText="1"/>
      <protection/>
    </xf>
    <xf numFmtId="0" fontId="71" fillId="0" borderId="32" xfId="0" applyFont="1" applyBorder="1" applyAlignment="1">
      <alignment horizontal="left" vertical="top"/>
    </xf>
    <xf numFmtId="0" fontId="71" fillId="0" borderId="22" xfId="0" applyFont="1" applyBorder="1" applyAlignment="1">
      <alignment horizontal="left" vertical="top"/>
    </xf>
    <xf numFmtId="0" fontId="71" fillId="0" borderId="18" xfId="65" applyFont="1" applyBorder="1" applyAlignment="1" applyProtection="1">
      <alignment vertical="top" wrapText="1"/>
      <protection locked="0"/>
    </xf>
    <xf numFmtId="0" fontId="71" fillId="0" borderId="16" xfId="65" applyFont="1" applyBorder="1" applyAlignment="1" applyProtection="1">
      <alignment vertical="top" wrapText="1"/>
      <protection locked="0"/>
    </xf>
    <xf numFmtId="0" fontId="71" fillId="0" borderId="32" xfId="65" applyFont="1" applyBorder="1" applyAlignment="1">
      <alignment horizontal="left" vertical="top" wrapText="1"/>
      <protection/>
    </xf>
    <xf numFmtId="0" fontId="71" fillId="0" borderId="22" xfId="65" applyFont="1" applyBorder="1" applyAlignment="1">
      <alignment horizontal="left" vertical="top" wrapText="1"/>
      <protection/>
    </xf>
    <xf numFmtId="0" fontId="20" fillId="33" borderId="15" xfId="67" applyFont="1" applyFill="1" applyBorder="1" applyAlignment="1">
      <alignment horizontal="center" vertical="top"/>
      <protection/>
    </xf>
    <xf numFmtId="0" fontId="21" fillId="0" borderId="31" xfId="67" applyFont="1" applyBorder="1" applyAlignment="1">
      <alignment vertical="top" wrapText="1"/>
      <protection/>
    </xf>
    <xf numFmtId="0" fontId="21" fillId="0" borderId="59" xfId="67" applyFont="1" applyBorder="1" applyAlignment="1">
      <alignment vertical="top" wrapText="1"/>
      <protection/>
    </xf>
    <xf numFmtId="0" fontId="21" fillId="0" borderId="26" xfId="67" applyFont="1" applyBorder="1" applyAlignment="1">
      <alignment vertical="top" wrapText="1"/>
      <protection/>
    </xf>
    <xf numFmtId="0" fontId="21" fillId="0" borderId="28" xfId="67" applyFont="1" applyBorder="1" applyAlignment="1">
      <alignment vertical="top" wrapText="1"/>
      <protection/>
    </xf>
    <xf numFmtId="0" fontId="21" fillId="33" borderId="36" xfId="67" applyFont="1" applyFill="1" applyBorder="1" applyAlignment="1">
      <alignment horizontal="center" vertical="top"/>
      <protection/>
    </xf>
    <xf numFmtId="0" fontId="21" fillId="33" borderId="26" xfId="67" applyFont="1" applyFill="1" applyBorder="1" applyAlignment="1">
      <alignment horizontal="center" vertical="top"/>
      <protection/>
    </xf>
    <xf numFmtId="0" fontId="20" fillId="0" borderId="26" xfId="67" applyFont="1" applyFill="1" applyBorder="1" applyAlignment="1">
      <alignment horizontal="left" vertical="top" wrapText="1"/>
      <protection/>
    </xf>
    <xf numFmtId="0" fontId="20" fillId="0" borderId="28" xfId="67" applyFont="1" applyFill="1" applyBorder="1" applyAlignment="1">
      <alignment horizontal="left" vertical="top" wrapText="1"/>
      <protection/>
    </xf>
    <xf numFmtId="0" fontId="21" fillId="0" borderId="24" xfId="67" applyFont="1" applyBorder="1" applyAlignment="1">
      <alignment vertical="top" wrapText="1"/>
      <protection/>
    </xf>
    <xf numFmtId="0" fontId="21" fillId="0" borderId="14" xfId="67" applyFont="1" applyBorder="1" applyAlignment="1">
      <alignment vertical="top" wrapText="1"/>
      <protection/>
    </xf>
    <xf numFmtId="49" fontId="20" fillId="0" borderId="16" xfId="67" applyNumberFormat="1" applyFont="1" applyFill="1" applyBorder="1" applyAlignment="1">
      <alignment horizontal="center" vertical="top"/>
      <protection/>
    </xf>
    <xf numFmtId="49" fontId="20" fillId="0" borderId="19" xfId="67" applyNumberFormat="1" applyFont="1" applyFill="1" applyBorder="1" applyAlignment="1">
      <alignment horizontal="center" vertical="top"/>
      <protection/>
    </xf>
    <xf numFmtId="0" fontId="21" fillId="0" borderId="26" xfId="67" applyFont="1" applyBorder="1" applyAlignment="1">
      <alignment horizontal="left" vertical="top" wrapText="1"/>
      <protection/>
    </xf>
    <xf numFmtId="0" fontId="21" fillId="0" borderId="28" xfId="67" applyFont="1" applyBorder="1" applyAlignment="1">
      <alignment horizontal="left" vertical="top" wrapText="1"/>
      <protection/>
    </xf>
    <xf numFmtId="0" fontId="25" fillId="0" borderId="18" xfId="67" applyFont="1" applyFill="1" applyBorder="1" applyAlignment="1">
      <alignment horizontal="left" vertical="top" wrapText="1"/>
      <protection/>
    </xf>
    <xf numFmtId="0" fontId="25" fillId="0" borderId="16" xfId="67" applyFont="1" applyFill="1" applyBorder="1" applyAlignment="1">
      <alignment horizontal="left" vertical="top" wrapText="1"/>
      <protection/>
    </xf>
    <xf numFmtId="0" fontId="20" fillId="0" borderId="16" xfId="67" applyFont="1" applyFill="1" applyBorder="1" applyAlignment="1">
      <alignment horizontal="left" vertical="top"/>
      <protection/>
    </xf>
    <xf numFmtId="0" fontId="18" fillId="0" borderId="0" xfId="67" applyFont="1" applyFill="1" applyBorder="1" applyAlignment="1" applyProtection="1">
      <alignment horizontal="left" vertical="top" wrapText="1"/>
      <protection locked="0"/>
    </xf>
    <xf numFmtId="0" fontId="20" fillId="0" borderId="32" xfId="67" applyFont="1" applyBorder="1" applyAlignment="1">
      <alignment horizontal="left" vertical="top" wrapText="1"/>
      <protection/>
    </xf>
    <xf numFmtId="0" fontId="20" fillId="0" borderId="22" xfId="67" applyFont="1" applyBorder="1" applyAlignment="1">
      <alignment horizontal="left" vertical="top" wrapText="1"/>
      <protection/>
    </xf>
    <xf numFmtId="49" fontId="20" fillId="0" borderId="25" xfId="67" applyNumberFormat="1" applyFont="1" applyFill="1" applyBorder="1" applyAlignment="1">
      <alignment horizontal="center" vertical="top" shrinkToFit="1"/>
      <protection/>
    </xf>
    <xf numFmtId="49" fontId="20" fillId="0" borderId="16" xfId="67" applyNumberFormat="1" applyFont="1" applyFill="1" applyBorder="1" applyAlignment="1">
      <alignment horizontal="center" vertical="top" shrinkToFit="1"/>
      <protection/>
    </xf>
    <xf numFmtId="0" fontId="20" fillId="0" borderId="31" xfId="67" applyFont="1" applyBorder="1" applyAlignment="1">
      <alignment horizontal="left" vertical="top" wrapText="1"/>
      <protection/>
    </xf>
    <xf numFmtId="0" fontId="20" fillId="0" borderId="59" xfId="67" applyFont="1" applyBorder="1" applyAlignment="1">
      <alignment horizontal="left" vertical="top" wrapText="1"/>
      <protection/>
    </xf>
    <xf numFmtId="0" fontId="20" fillId="0" borderId="35" xfId="67" applyFont="1" applyBorder="1" applyAlignment="1">
      <alignment horizontal="left" vertical="top" wrapText="1"/>
      <protection/>
    </xf>
    <xf numFmtId="0" fontId="20" fillId="0" borderId="33" xfId="67" applyFont="1" applyBorder="1" applyAlignment="1">
      <alignment horizontal="left" vertical="top" wrapText="1"/>
      <protection/>
    </xf>
    <xf numFmtId="49" fontId="20" fillId="0" borderId="36" xfId="67" applyNumberFormat="1" applyFont="1" applyFill="1" applyBorder="1" applyAlignment="1">
      <alignment horizontal="left" vertical="top" wrapText="1" shrinkToFit="1"/>
      <protection/>
    </xf>
    <xf numFmtId="49" fontId="20" fillId="0" borderId="40" xfId="67" applyNumberFormat="1" applyFont="1" applyFill="1" applyBorder="1" applyAlignment="1">
      <alignment horizontal="left" vertical="top" wrapText="1" shrinkToFit="1"/>
      <protection/>
    </xf>
    <xf numFmtId="0" fontId="20" fillId="0" borderId="24" xfId="67" applyFont="1" applyFill="1" applyBorder="1" applyAlignment="1">
      <alignment vertical="top" wrapText="1"/>
      <protection/>
    </xf>
    <xf numFmtId="0" fontId="20" fillId="0" borderId="14" xfId="67" applyFont="1" applyFill="1" applyBorder="1" applyAlignment="1">
      <alignment vertical="top" wrapText="1"/>
      <protection/>
    </xf>
    <xf numFmtId="0" fontId="21" fillId="0" borderId="29" xfId="67" applyFont="1" applyBorder="1" applyAlignment="1">
      <alignment vertical="top" wrapText="1"/>
      <protection/>
    </xf>
    <xf numFmtId="0" fontId="21" fillId="0" borderId="30" xfId="67" applyFont="1" applyBorder="1" applyAlignment="1">
      <alignment vertical="top" wrapText="1"/>
      <protection/>
    </xf>
    <xf numFmtId="0" fontId="21" fillId="0" borderId="39" xfId="67" applyFont="1" applyBorder="1" applyAlignment="1">
      <alignment vertical="center" wrapText="1"/>
      <protection/>
    </xf>
    <xf numFmtId="0" fontId="21" fillId="0" borderId="34" xfId="67" applyFont="1" applyBorder="1" applyAlignment="1">
      <alignment vertical="center" wrapText="1"/>
      <protection/>
    </xf>
    <xf numFmtId="0" fontId="23" fillId="0" borderId="25" xfId="67" applyFont="1" applyBorder="1" applyAlignment="1">
      <alignment vertical="top" wrapText="1"/>
      <protection/>
    </xf>
    <xf numFmtId="0" fontId="23" fillId="0" borderId="19" xfId="67" applyFont="1" applyBorder="1" applyAlignment="1">
      <alignment vertical="top" wrapText="1"/>
      <protection/>
    </xf>
    <xf numFmtId="0" fontId="21" fillId="0" borderId="39" xfId="67" applyFont="1" applyBorder="1" applyAlignment="1">
      <alignment vertical="top" wrapText="1"/>
      <protection/>
    </xf>
    <xf numFmtId="0" fontId="21" fillId="0" borderId="34" xfId="67" applyFont="1" applyBorder="1" applyAlignment="1">
      <alignment vertical="top" wrapText="1"/>
      <protection/>
    </xf>
    <xf numFmtId="0" fontId="21" fillId="0" borderId="35" xfId="67" applyFont="1" applyBorder="1" applyAlignment="1">
      <alignment vertical="top" wrapText="1"/>
      <protection/>
    </xf>
    <xf numFmtId="0" fontId="21" fillId="0" borderId="33" xfId="67" applyFont="1" applyBorder="1" applyAlignment="1">
      <alignment vertical="top" wrapText="1"/>
      <protection/>
    </xf>
    <xf numFmtId="0" fontId="20" fillId="0" borderId="32" xfId="67" applyFont="1" applyFill="1" applyBorder="1" applyAlignment="1">
      <alignment vertical="top" wrapText="1"/>
      <protection/>
    </xf>
    <xf numFmtId="0" fontId="20" fillId="0" borderId="22" xfId="67" applyFont="1" applyFill="1" applyBorder="1" applyAlignment="1">
      <alignment vertical="top" wrapText="1"/>
      <protection/>
    </xf>
    <xf numFmtId="0" fontId="21" fillId="0" borderId="36" xfId="67" applyFont="1" applyBorder="1" applyAlignment="1">
      <alignment vertical="center" wrapText="1"/>
      <protection/>
    </xf>
    <xf numFmtId="0" fontId="21" fillId="0" borderId="40" xfId="67" applyFont="1" applyBorder="1" applyAlignment="1">
      <alignment vertical="center" wrapText="1"/>
      <protection/>
    </xf>
    <xf numFmtId="0" fontId="23" fillId="0" borderId="19" xfId="67" applyFont="1" applyBorder="1" applyAlignment="1">
      <alignment horizontal="left" vertical="top" wrapText="1"/>
      <protection/>
    </xf>
    <xf numFmtId="0" fontId="20" fillId="0" borderId="36" xfId="67" applyFont="1" applyFill="1" applyBorder="1" applyAlignment="1">
      <alignment vertical="top" wrapText="1"/>
      <protection/>
    </xf>
    <xf numFmtId="0" fontId="20" fillId="0" borderId="40" xfId="67" applyFont="1" applyFill="1" applyBorder="1" applyAlignment="1">
      <alignment vertical="top" wrapText="1"/>
      <protection/>
    </xf>
    <xf numFmtId="0" fontId="20" fillId="0" borderId="29" xfId="67" applyFont="1" applyFill="1" applyBorder="1" applyAlignment="1">
      <alignment horizontal="left" vertical="top" wrapText="1"/>
      <protection/>
    </xf>
    <xf numFmtId="0" fontId="20" fillId="0" borderId="30" xfId="67" applyFont="1" applyFill="1" applyBorder="1" applyAlignment="1">
      <alignment horizontal="left" vertical="top" wrapText="1"/>
      <protection/>
    </xf>
    <xf numFmtId="0" fontId="20" fillId="0" borderId="26" xfId="67" applyFont="1" applyFill="1" applyBorder="1" applyAlignment="1">
      <alignment vertical="top" wrapText="1"/>
      <protection/>
    </xf>
    <xf numFmtId="0" fontId="20" fillId="0" borderId="28" xfId="67" applyFont="1" applyFill="1" applyBorder="1" applyAlignment="1">
      <alignment vertical="top" wrapText="1"/>
      <protection/>
    </xf>
    <xf numFmtId="0" fontId="25" fillId="0" borderId="16" xfId="67" applyFont="1" applyFill="1" applyBorder="1" applyAlignment="1">
      <alignment vertical="top" wrapText="1"/>
      <protection/>
    </xf>
    <xf numFmtId="0" fontId="21" fillId="0" borderId="29" xfId="67" applyFont="1" applyFill="1" applyBorder="1" applyAlignment="1">
      <alignment vertical="top"/>
      <protection/>
    </xf>
    <xf numFmtId="0" fontId="21" fillId="0" borderId="30" xfId="67" applyFont="1" applyFill="1" applyBorder="1" applyAlignment="1">
      <alignment vertical="top"/>
      <protection/>
    </xf>
    <xf numFmtId="0" fontId="21" fillId="3" borderId="23" xfId="67" applyFont="1" applyFill="1" applyBorder="1" applyAlignment="1">
      <alignment horizontal="center" vertical="center"/>
      <protection/>
    </xf>
    <xf numFmtId="0" fontId="21" fillId="0" borderId="34" xfId="67" applyFont="1" applyFill="1" applyBorder="1" applyAlignment="1">
      <alignment horizontal="left" vertical="top"/>
      <protection/>
    </xf>
    <xf numFmtId="0" fontId="21" fillId="0" borderId="29" xfId="67" applyFont="1" applyBorder="1" applyAlignment="1">
      <alignment horizontal="left" vertical="top" wrapText="1"/>
      <protection/>
    </xf>
    <xf numFmtId="0" fontId="21" fillId="0" borderId="30" xfId="67" applyFont="1" applyBorder="1" applyAlignment="1">
      <alignment horizontal="left" vertical="top" wrapText="1"/>
      <protection/>
    </xf>
    <xf numFmtId="0" fontId="20" fillId="0" borderId="16" xfId="67" applyFont="1" applyFill="1" applyBorder="1" applyAlignment="1">
      <alignment vertical="top" wrapText="1"/>
      <protection/>
    </xf>
    <xf numFmtId="0" fontId="20" fillId="0" borderId="27" xfId="67" applyFont="1" applyFill="1" applyBorder="1" applyAlignment="1">
      <alignment vertical="top" wrapText="1"/>
      <protection/>
    </xf>
    <xf numFmtId="0" fontId="20" fillId="0" borderId="0" xfId="67" applyFont="1" applyFill="1" applyBorder="1" applyAlignment="1">
      <alignment vertical="top" wrapText="1"/>
      <protection/>
    </xf>
    <xf numFmtId="0" fontId="71" fillId="0" borderId="31" xfId="65" applyFont="1" applyBorder="1" applyAlignment="1">
      <alignment vertical="top" wrapText="1"/>
      <protection/>
    </xf>
    <xf numFmtId="0" fontId="71" fillId="0" borderId="59" xfId="65" applyFont="1" applyBorder="1" applyAlignment="1">
      <alignment vertical="top" wrapText="1"/>
      <protection/>
    </xf>
    <xf numFmtId="0" fontId="72" fillId="0" borderId="18" xfId="65" applyFont="1" applyBorder="1" applyAlignment="1">
      <alignment vertical="top" wrapText="1"/>
      <protection/>
    </xf>
    <xf numFmtId="0" fontId="72" fillId="0" borderId="16" xfId="65" applyFont="1" applyBorder="1" applyAlignment="1">
      <alignment vertical="top" wrapText="1"/>
      <protection/>
    </xf>
    <xf numFmtId="49" fontId="20" fillId="0" borderId="18" xfId="67" applyNumberFormat="1" applyFont="1" applyFill="1" applyBorder="1" applyAlignment="1">
      <alignment horizontal="center" vertical="top" shrinkToFit="1"/>
      <protection/>
    </xf>
    <xf numFmtId="49" fontId="20" fillId="0" borderId="19" xfId="67" applyNumberFormat="1" applyFont="1" applyFill="1" applyBorder="1" applyAlignment="1">
      <alignment horizontal="center" vertical="top" shrinkToFit="1"/>
      <protection/>
    </xf>
    <xf numFmtId="0" fontId="21" fillId="0" borderId="38" xfId="65" applyFont="1" applyFill="1" applyBorder="1" applyAlignment="1">
      <alignment horizontal="left" vertical="top" wrapText="1"/>
      <protection/>
    </xf>
    <xf numFmtId="0" fontId="21" fillId="0" borderId="20" xfId="65" applyFont="1" applyFill="1" applyBorder="1" applyAlignment="1">
      <alignment horizontal="left" vertical="top" wrapText="1"/>
      <protection/>
    </xf>
    <xf numFmtId="49" fontId="20" fillId="0" borderId="25" xfId="67" applyNumberFormat="1" applyFont="1" applyFill="1" applyBorder="1" applyAlignment="1">
      <alignment horizontal="center" vertical="top"/>
      <protection/>
    </xf>
    <xf numFmtId="0" fontId="71" fillId="0" borderId="18" xfId="65" applyFont="1" applyBorder="1" applyAlignment="1" applyProtection="1">
      <alignment horizontal="left" vertical="top" wrapText="1"/>
      <protection locked="0"/>
    </xf>
    <xf numFmtId="0" fontId="71" fillId="0" borderId="16" xfId="65" applyFont="1" applyBorder="1" applyAlignment="1" applyProtection="1">
      <alignment horizontal="left" vertical="top" wrapText="1"/>
      <protection locked="0"/>
    </xf>
    <xf numFmtId="0" fontId="21" fillId="0" borderId="0" xfId="67" applyFont="1" applyBorder="1" applyAlignment="1">
      <alignment vertical="center" wrapText="1"/>
      <protection/>
    </xf>
    <xf numFmtId="0" fontId="21" fillId="0" borderId="14" xfId="67" applyFont="1" applyBorder="1" applyAlignment="1">
      <alignment vertical="center" wrapText="1"/>
      <protection/>
    </xf>
    <xf numFmtId="0" fontId="20" fillId="0" borderId="24" xfId="67" applyFont="1" applyBorder="1" applyAlignment="1">
      <alignment horizontal="left" vertical="top" wrapText="1"/>
      <protection/>
    </xf>
    <xf numFmtId="0" fontId="20" fillId="0" borderId="14" xfId="67" applyFont="1" applyBorder="1" applyAlignment="1">
      <alignment horizontal="left" vertical="top" wrapText="1"/>
      <protection/>
    </xf>
    <xf numFmtId="0" fontId="21" fillId="0" borderId="26" xfId="67" applyFont="1" applyFill="1" applyBorder="1" applyAlignment="1">
      <alignment vertical="top"/>
      <protection/>
    </xf>
    <xf numFmtId="0" fontId="21" fillId="0" borderId="28" xfId="67" applyFont="1" applyFill="1" applyBorder="1" applyAlignment="1">
      <alignment vertical="top"/>
      <protection/>
    </xf>
    <xf numFmtId="0" fontId="5" fillId="0" borderId="15" xfId="63" applyFont="1" applyBorder="1" applyAlignment="1">
      <alignment horizontal="center" vertical="center"/>
      <protection/>
    </xf>
    <xf numFmtId="0" fontId="5" fillId="0" borderId="15" xfId="63" applyFont="1" applyBorder="1" applyAlignment="1">
      <alignment horizontal="center" vertical="center" wrapText="1"/>
      <protection/>
    </xf>
    <xf numFmtId="0" fontId="28" fillId="0" borderId="0" xfId="63" applyFont="1" applyBorder="1" applyAlignment="1">
      <alignment horizontal="center" vertical="center"/>
      <protection/>
    </xf>
    <xf numFmtId="0" fontId="26" fillId="0" borderId="0" xfId="63" applyFont="1" applyBorder="1" applyAlignment="1">
      <alignment horizontal="left" vertical="center"/>
      <protection/>
    </xf>
    <xf numFmtId="0" fontId="26" fillId="0" borderId="0" xfId="63" applyFont="1" applyBorder="1" applyAlignment="1">
      <alignment horizontal="right" vertical="center"/>
      <protection/>
    </xf>
    <xf numFmtId="0" fontId="5" fillId="38" borderId="0" xfId="63" applyFont="1" applyFill="1" applyBorder="1" applyAlignment="1" applyProtection="1">
      <alignment horizontal="center" vertical="center" shrinkToFit="1"/>
      <protection locked="0"/>
    </xf>
    <xf numFmtId="0" fontId="26" fillId="0" borderId="10" xfId="63" applyFont="1" applyBorder="1" applyAlignment="1">
      <alignment horizontal="justify" vertical="center"/>
      <protection/>
    </xf>
    <xf numFmtId="0" fontId="5" fillId="0" borderId="38" xfId="63" applyFont="1" applyBorder="1" applyAlignment="1">
      <alignment horizontal="center" vertical="center" wrapText="1"/>
      <protection/>
    </xf>
    <xf numFmtId="0" fontId="5" fillId="0" borderId="37" xfId="63" applyFont="1" applyBorder="1" applyAlignment="1">
      <alignment horizontal="center" vertical="center" wrapText="1"/>
      <protection/>
    </xf>
    <xf numFmtId="0" fontId="5" fillId="0" borderId="20" xfId="63" applyFont="1" applyBorder="1" applyAlignment="1">
      <alignment horizontal="center" vertical="center" wrapText="1"/>
      <protection/>
    </xf>
    <xf numFmtId="0" fontId="5" fillId="0" borderId="38" xfId="63" applyFont="1" applyBorder="1" applyAlignment="1">
      <alignment horizontal="center" vertical="center"/>
      <protection/>
    </xf>
    <xf numFmtId="0" fontId="5" fillId="0" borderId="37" xfId="63" applyFont="1" applyBorder="1" applyAlignment="1">
      <alignment horizontal="center" vertical="center"/>
      <protection/>
    </xf>
    <xf numFmtId="0" fontId="5" fillId="0" borderId="20" xfId="63" applyFont="1" applyBorder="1" applyAlignment="1">
      <alignment horizontal="center" vertical="center"/>
      <protection/>
    </xf>
    <xf numFmtId="0" fontId="26" fillId="39" borderId="38" xfId="63" applyFont="1" applyFill="1" applyBorder="1" applyAlignment="1" applyProtection="1">
      <alignment horizontal="center" vertical="center" wrapText="1"/>
      <protection locked="0"/>
    </xf>
    <xf numFmtId="0" fontId="26" fillId="39" borderId="37" xfId="63" applyFont="1" applyFill="1" applyBorder="1" applyAlignment="1" applyProtection="1">
      <alignment horizontal="center" vertical="center" wrapText="1"/>
      <protection locked="0"/>
    </xf>
    <xf numFmtId="49" fontId="5" fillId="0" borderId="37" xfId="63" applyNumberFormat="1" applyFont="1" applyBorder="1" applyAlignment="1">
      <alignment horizontal="center" vertical="center" wrapText="1"/>
      <protection/>
    </xf>
    <xf numFmtId="49" fontId="5" fillId="0" borderId="20" xfId="63" applyNumberFormat="1" applyFont="1" applyBorder="1" applyAlignment="1">
      <alignment horizontal="center" vertical="center" wrapText="1"/>
      <protection/>
    </xf>
    <xf numFmtId="0" fontId="5" fillId="0" borderId="60" xfId="63" applyFont="1" applyBorder="1" applyAlignment="1">
      <alignment horizontal="center" vertical="center" wrapText="1"/>
      <protection/>
    </xf>
    <xf numFmtId="0" fontId="5" fillId="0" borderId="61" xfId="63" applyFont="1" applyBorder="1" applyAlignment="1">
      <alignment vertical="center" wrapText="1"/>
      <protection/>
    </xf>
    <xf numFmtId="0" fontId="5" fillId="0" borderId="62" xfId="63" applyFont="1" applyBorder="1" applyAlignment="1">
      <alignment vertical="center" wrapText="1"/>
      <protection/>
    </xf>
    <xf numFmtId="0" fontId="5" fillId="0" borderId="63" xfId="63" applyFont="1" applyBorder="1" applyAlignment="1">
      <alignment vertical="center" wrapText="1"/>
      <protection/>
    </xf>
    <xf numFmtId="0" fontId="5" fillId="0" borderId="64" xfId="63" applyFont="1" applyBorder="1" applyAlignment="1">
      <alignment vertical="center" wrapText="1"/>
      <protection/>
    </xf>
    <xf numFmtId="0" fontId="5" fillId="0" borderId="65" xfId="63" applyFont="1" applyBorder="1" applyAlignment="1">
      <alignment vertical="center" wrapText="1"/>
      <protection/>
    </xf>
    <xf numFmtId="0" fontId="26" fillId="39" borderId="36" xfId="63" applyFont="1" applyFill="1" applyBorder="1" applyAlignment="1" applyProtection="1">
      <alignment horizontal="center" vertical="center" wrapText="1"/>
      <protection locked="0"/>
    </xf>
    <xf numFmtId="0" fontId="26" fillId="39" borderId="44" xfId="63" applyFont="1" applyFill="1" applyBorder="1" applyAlignment="1" applyProtection="1">
      <alignment horizontal="center" vertical="center" wrapText="1"/>
      <protection locked="0"/>
    </xf>
    <xf numFmtId="49" fontId="5" fillId="0" borderId="44" xfId="63" applyNumberFormat="1" applyFont="1" applyBorder="1" applyAlignment="1">
      <alignment horizontal="center" vertical="center" wrapText="1"/>
      <protection/>
    </xf>
    <xf numFmtId="49" fontId="5" fillId="0" borderId="40" xfId="63" applyNumberFormat="1" applyFont="1" applyBorder="1" applyAlignment="1">
      <alignment horizontal="center" vertical="center" wrapText="1"/>
      <protection/>
    </xf>
    <xf numFmtId="0" fontId="5" fillId="0" borderId="66" xfId="63" applyFont="1" applyBorder="1" applyAlignment="1">
      <alignment horizontal="center" vertical="center"/>
      <protection/>
    </xf>
    <xf numFmtId="0" fontId="5" fillId="0" borderId="67" xfId="63" applyFont="1" applyBorder="1" applyAlignment="1">
      <alignment horizontal="center" vertical="center"/>
      <protection/>
    </xf>
    <xf numFmtId="49" fontId="5" fillId="0" borderId="47" xfId="63" applyNumberFormat="1" applyFont="1" applyBorder="1" applyAlignment="1">
      <alignment horizontal="center" vertical="center" wrapText="1"/>
      <protection/>
    </xf>
    <xf numFmtId="49" fontId="5" fillId="0" borderId="42" xfId="63" applyNumberFormat="1" applyFont="1" applyBorder="1" applyAlignment="1">
      <alignment horizontal="center" vertical="center" wrapText="1"/>
      <protection/>
    </xf>
    <xf numFmtId="0" fontId="26" fillId="0" borderId="60" xfId="63" applyFont="1" applyFill="1" applyBorder="1" applyAlignment="1" applyProtection="1">
      <alignment horizontal="center" vertical="center" wrapText="1"/>
      <protection locked="0"/>
    </xf>
    <xf numFmtId="0" fontId="26" fillId="0" borderId="61" xfId="63" applyFont="1" applyFill="1" applyBorder="1" applyAlignment="1" applyProtection="1">
      <alignment horizontal="center" vertical="center" wrapText="1"/>
      <protection locked="0"/>
    </xf>
    <xf numFmtId="0" fontId="26" fillId="0" borderId="62" xfId="63" applyFont="1" applyFill="1" applyBorder="1" applyAlignment="1" applyProtection="1">
      <alignment horizontal="center" vertical="center" wrapText="1"/>
      <protection locked="0"/>
    </xf>
    <xf numFmtId="0" fontId="26" fillId="0" borderId="63" xfId="63" applyFont="1" applyFill="1" applyBorder="1" applyAlignment="1" applyProtection="1">
      <alignment horizontal="center" vertical="center" wrapText="1"/>
      <protection locked="0"/>
    </xf>
    <xf numFmtId="0" fontId="26" fillId="0" borderId="64" xfId="63" applyFont="1" applyFill="1" applyBorder="1" applyAlignment="1" applyProtection="1">
      <alignment horizontal="center" vertical="center" wrapText="1"/>
      <protection locked="0"/>
    </xf>
    <xf numFmtId="0" fontId="26" fillId="0" borderId="65" xfId="63" applyFont="1" applyFill="1" applyBorder="1" applyAlignment="1" applyProtection="1">
      <alignment horizontal="center" vertical="center" wrapText="1"/>
      <protection locked="0"/>
    </xf>
    <xf numFmtId="0" fontId="26" fillId="0" borderId="68" xfId="63" applyFont="1" applyBorder="1" applyAlignment="1">
      <alignment horizontal="center" vertical="center" wrapText="1"/>
      <protection/>
    </xf>
    <xf numFmtId="0" fontId="5" fillId="0" borderId="47" xfId="63" applyFont="1" applyBorder="1" applyAlignment="1">
      <alignment horizontal="center" vertical="center" wrapText="1"/>
      <protection/>
    </xf>
    <xf numFmtId="0" fontId="5" fillId="0" borderId="47" xfId="63" applyNumberFormat="1" applyFont="1" applyFill="1" applyBorder="1" applyAlignment="1" applyProtection="1">
      <alignment horizontal="center" vertical="center"/>
      <protection/>
    </xf>
    <xf numFmtId="0" fontId="5" fillId="0" borderId="0" xfId="63" applyFont="1" applyAlignment="1">
      <alignment vertical="center" wrapText="1"/>
      <protection/>
    </xf>
    <xf numFmtId="0" fontId="5" fillId="39" borderId="47" xfId="63" applyFont="1" applyFill="1" applyBorder="1" applyAlignment="1" applyProtection="1">
      <alignment horizontal="center" vertical="center"/>
      <protection locked="0"/>
    </xf>
    <xf numFmtId="0" fontId="26" fillId="0" borderId="68" xfId="63" applyFont="1" applyFill="1" applyBorder="1" applyAlignment="1" applyProtection="1">
      <alignment horizontal="center" vertical="center" wrapText="1"/>
      <protection locked="0"/>
    </xf>
    <xf numFmtId="0" fontId="26" fillId="0" borderId="47" xfId="63" applyFont="1" applyFill="1" applyBorder="1" applyAlignment="1" applyProtection="1">
      <alignment horizontal="center" vertical="center" wrapText="1"/>
      <protection locked="0"/>
    </xf>
    <xf numFmtId="0" fontId="5" fillId="0" borderId="0" xfId="63" applyFont="1" applyAlignment="1">
      <alignment vertical="center"/>
      <protection/>
    </xf>
    <xf numFmtId="0" fontId="5" fillId="0" borderId="0" xfId="63" applyFont="1" applyBorder="1" applyAlignment="1">
      <alignment vertical="center"/>
      <protection/>
    </xf>
    <xf numFmtId="0" fontId="26" fillId="0" borderId="47" xfId="63" applyFont="1" applyFill="1" applyBorder="1" applyAlignment="1" applyProtection="1">
      <alignment horizontal="center" vertical="center" wrapText="1"/>
      <protection/>
    </xf>
    <xf numFmtId="0" fontId="3" fillId="39" borderId="15" xfId="62" applyFont="1" applyFill="1" applyBorder="1" applyAlignment="1" applyProtection="1">
      <alignment horizontal="center" vertical="center"/>
      <protection locked="0"/>
    </xf>
    <xf numFmtId="49" fontId="3" fillId="39" borderId="15" xfId="62" applyNumberFormat="1" applyFont="1" applyFill="1" applyBorder="1" applyAlignment="1" applyProtection="1">
      <alignment horizontal="center" vertical="center" wrapText="1"/>
      <protection locked="0"/>
    </xf>
    <xf numFmtId="0" fontId="3" fillId="39" borderId="38" xfId="62" applyFont="1" applyFill="1" applyBorder="1" applyAlignment="1" applyProtection="1">
      <alignment horizontal="center" vertical="center"/>
      <protection locked="0"/>
    </xf>
    <xf numFmtId="0" fontId="3" fillId="39" borderId="37" xfId="62" applyFont="1" applyFill="1" applyBorder="1" applyAlignment="1" applyProtection="1">
      <alignment horizontal="center" vertical="center"/>
      <protection locked="0"/>
    </xf>
    <xf numFmtId="0" fontId="3" fillId="39" borderId="20" xfId="62" applyFont="1" applyFill="1" applyBorder="1" applyAlignment="1" applyProtection="1">
      <alignment horizontal="center" vertical="center"/>
      <protection locked="0"/>
    </xf>
    <xf numFmtId="0" fontId="5" fillId="0" borderId="15" xfId="62" applyFont="1" applyBorder="1" applyAlignment="1">
      <alignment horizontal="center" vertical="center"/>
      <protection/>
    </xf>
    <xf numFmtId="0" fontId="5" fillId="0" borderId="15" xfId="62" applyFont="1" applyBorder="1" applyAlignment="1">
      <alignment horizontal="center" vertical="center" wrapText="1"/>
      <protection/>
    </xf>
    <xf numFmtId="0" fontId="5" fillId="0" borderId="0" xfId="63" applyFont="1" applyFill="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Book1" xfId="68"/>
    <cellStyle name="標準_Book1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21</xdr:row>
      <xdr:rowOff>123825</xdr:rowOff>
    </xdr:from>
    <xdr:to>
      <xdr:col>10</xdr:col>
      <xdr:colOff>428625</xdr:colOff>
      <xdr:row>47</xdr:row>
      <xdr:rowOff>171450</xdr:rowOff>
    </xdr:to>
    <xdr:sp>
      <xdr:nvSpPr>
        <xdr:cNvPr id="1" name="Rectangle 1"/>
        <xdr:cNvSpPr>
          <a:spLocks/>
        </xdr:cNvSpPr>
      </xdr:nvSpPr>
      <xdr:spPr>
        <a:xfrm>
          <a:off x="495300" y="5095875"/>
          <a:ext cx="5934075" cy="4981575"/>
        </a:xfrm>
        <a:prstGeom prst="rect">
          <a:avLst/>
        </a:prstGeom>
        <a:solidFill>
          <a:srgbClr val="FFFFFF"/>
        </a:solidFill>
        <a:ln w="12700" cmpd="sng">
          <a:solidFill>
            <a:srgbClr val="333333"/>
          </a:solidFill>
          <a:headEnd type="none"/>
          <a:tailEnd type="none"/>
        </a:ln>
      </xdr:spPr>
      <xdr:txBody>
        <a:bodyPr vertOverflow="clip" wrap="square" lIns="74295" tIns="8890" rIns="74295" bIns="8890"/>
        <a:p>
          <a:pPr algn="l">
            <a:defRPr/>
          </a:pPr>
          <a:r>
            <a:rPr lang="en-US" cap="none" sz="1100" b="1" i="0" u="none" baseline="0">
              <a:solidFill>
                <a:srgbClr val="000000"/>
              </a:solidFill>
            </a:rPr>
            <a:t>根拠条文略称</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①法・・・・・介護保険法（平成</a:t>
          </a:r>
          <a:r>
            <a:rPr lang="en-US" cap="none" sz="1100" b="0" i="0" u="none" baseline="0">
              <a:solidFill>
                <a:srgbClr val="000000"/>
              </a:solidFill>
            </a:rPr>
            <a:t>9</a:t>
          </a:r>
          <a:r>
            <a:rPr lang="en-US" cap="none" sz="1100" b="0" i="0" u="none" baseline="0">
              <a:solidFill>
                <a:srgbClr val="000000"/>
              </a:solidFill>
            </a:rPr>
            <a:t>年</a:t>
          </a:r>
          <a:r>
            <a:rPr lang="en-US" cap="none" sz="1100" b="0" i="0" u="none" baseline="0">
              <a:solidFill>
                <a:srgbClr val="000000"/>
              </a:solidFill>
            </a:rPr>
            <a:t>12</a:t>
          </a:r>
          <a:r>
            <a:rPr lang="en-US" cap="none" sz="1100" b="0" i="0" u="none" baseline="0">
              <a:solidFill>
                <a:srgbClr val="000000"/>
              </a:solidFill>
            </a:rPr>
            <a:t>月</a:t>
          </a:r>
          <a:r>
            <a:rPr lang="en-US" cap="none" sz="1100" b="0" i="0" u="none" baseline="0">
              <a:solidFill>
                <a:srgbClr val="000000"/>
              </a:solidFill>
            </a:rPr>
            <a:t>17</a:t>
          </a:r>
          <a:r>
            <a:rPr lang="en-US" cap="none" sz="1100" b="0" i="0" u="none" baseline="0">
              <a:solidFill>
                <a:srgbClr val="000000"/>
              </a:solidFill>
            </a:rPr>
            <a:t>日法律第</a:t>
          </a:r>
          <a:r>
            <a:rPr lang="en-US" cap="none" sz="1100" b="0" i="0" u="none" baseline="0">
              <a:solidFill>
                <a:srgbClr val="000000"/>
              </a:solidFill>
            </a:rPr>
            <a:t>123</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②施行規則・・介護保険法施行規則（平成</a:t>
          </a:r>
          <a:r>
            <a:rPr lang="en-US" cap="none" sz="1100" b="0" i="0" u="none" baseline="0">
              <a:solidFill>
                <a:srgbClr val="000000"/>
              </a:solidFill>
            </a:rPr>
            <a:t>11</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31</a:t>
          </a:r>
          <a:r>
            <a:rPr lang="en-US" cap="none" sz="1100" b="0" i="0" u="none" baseline="0">
              <a:solidFill>
                <a:srgbClr val="000000"/>
              </a:solidFill>
            </a:rPr>
            <a:t>日厚令第</a:t>
          </a:r>
          <a:r>
            <a:rPr lang="en-US" cap="none" sz="1100" b="0" i="0" u="none" baseline="0">
              <a:solidFill>
                <a:srgbClr val="000000"/>
              </a:solidFill>
            </a:rPr>
            <a:t>36</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③指定</a:t>
          </a:r>
          <a:r>
            <a:rPr lang="en-US" cap="none" sz="1100" b="0" i="0" u="none" baseline="0">
              <a:solidFill>
                <a:srgbClr val="000000"/>
              </a:solidFill>
            </a:rPr>
            <a:t>基準・・指定地域密着型サービスの事業の人員、設備及び運営に関する基準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18</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14</a:t>
          </a:r>
          <a:r>
            <a:rPr lang="en-US" cap="none" sz="1100" b="0" i="0" u="none" baseline="0">
              <a:solidFill>
                <a:srgbClr val="000000"/>
              </a:solidFill>
            </a:rPr>
            <a:t>日厚労令第</a:t>
          </a:r>
          <a:r>
            <a:rPr lang="en-US" cap="none" sz="1100" b="0" i="0" u="none" baseline="0">
              <a:solidFill>
                <a:srgbClr val="000000"/>
              </a:solidFill>
            </a:rPr>
            <a:t>34</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④解釈通知・・指定地域密着型サービス及び指定地域密着型介護予防サービスに関する基準に</a:t>
          </a:r>
          <a:r>
            <a:rPr lang="en-US" cap="none" sz="1100" b="0" i="0" u="none" baseline="0">
              <a:solidFill>
                <a:srgbClr val="000000"/>
              </a:solidFill>
            </a:rPr>
            <a:t>
</a:t>
          </a:r>
          <a:r>
            <a:rPr lang="en-US" cap="none" sz="1100" b="0" i="0" u="none" baseline="0">
              <a:solidFill>
                <a:srgbClr val="000000"/>
              </a:solidFill>
            </a:rPr>
            <a:t>　　　　　　　ついて（平成</a:t>
          </a:r>
          <a:r>
            <a:rPr lang="en-US" cap="none" sz="1100" b="0" i="0" u="none" baseline="0">
              <a:solidFill>
                <a:srgbClr val="000000"/>
              </a:solidFill>
            </a:rPr>
            <a:t>18</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31</a:t>
          </a:r>
          <a:r>
            <a:rPr lang="en-US" cap="none" sz="1100" b="0" i="0" u="none" baseline="0">
              <a:solidFill>
                <a:srgbClr val="000000"/>
              </a:solidFill>
            </a:rPr>
            <a:t>日老計発第</a:t>
          </a:r>
          <a:r>
            <a:rPr lang="en-US" cap="none" sz="1100" b="0" i="0" u="none" baseline="0">
              <a:solidFill>
                <a:srgbClr val="000000"/>
              </a:solidFill>
            </a:rPr>
            <a:t>0331004</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老振発第</a:t>
          </a:r>
          <a:r>
            <a:rPr lang="en-US" cap="none" sz="1100" b="0" i="0" u="none" baseline="0">
              <a:solidFill>
                <a:srgbClr val="000000"/>
              </a:solidFill>
            </a:rPr>
            <a:t>0331004</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老老発第</a:t>
          </a:r>
          <a:r>
            <a:rPr lang="en-US" cap="none" sz="1100" b="0" i="0" u="none" baseline="0">
              <a:solidFill>
                <a:srgbClr val="000000"/>
              </a:solidFill>
            </a:rPr>
            <a:t>0331017</a:t>
          </a:r>
          <a:r>
            <a:rPr lang="en-US" cap="none" sz="1100" b="0" i="0" u="none" baseline="0">
              <a:solidFill>
                <a:srgbClr val="000000"/>
              </a:solidFill>
            </a:rPr>
            <a:t>号</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⑤地費・・・・指定地域密着型サービスに要する費用の額の算定に関する基準</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18</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14</a:t>
          </a:r>
          <a:r>
            <a:rPr lang="en-US" cap="none" sz="1100" b="0" i="0" u="none" baseline="0">
              <a:solidFill>
                <a:srgbClr val="000000"/>
              </a:solidFill>
            </a:rPr>
            <a:t>日厚生労働省告示第</a:t>
          </a:r>
          <a:r>
            <a:rPr lang="en-US" cap="none" sz="1100" b="0" i="0" u="none" baseline="0">
              <a:solidFill>
                <a:srgbClr val="000000"/>
              </a:solidFill>
            </a:rPr>
            <a:t>126</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⑥</a:t>
          </a:r>
          <a:r>
            <a:rPr lang="en-US" cap="none" sz="1100" b="0" i="0" u="none" baseline="0">
              <a:solidFill>
                <a:srgbClr val="000000"/>
              </a:solidFill>
            </a:rPr>
            <a:t>留意事項・・指定地域密着型サービスに要する費用の額の算定に関する基準及び指定地域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密着型介護予防サービスに要する費用の額の算定に関する基準の制定に伴う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実施上の留意事項について</a:t>
          </a:r>
          <a:r>
            <a:rPr lang="en-US" cap="none" sz="1100" b="0" i="0" u="none" baseline="0">
              <a:solidFill>
                <a:srgbClr val="000000"/>
              </a:solidFill>
            </a:rPr>
            <a:t>（</a:t>
          </a:r>
          <a:r>
            <a:rPr lang="en-US" cap="none" sz="1100" b="0" i="0" u="none" baseline="0">
              <a:solidFill>
                <a:srgbClr val="000000"/>
              </a:solidFill>
            </a:rPr>
            <a:t>平成</a:t>
          </a:r>
          <a:r>
            <a:rPr lang="en-US" cap="none" sz="1100" b="0" i="0" u="none" baseline="0">
              <a:solidFill>
                <a:srgbClr val="000000"/>
              </a:solidFill>
            </a:rPr>
            <a:t>18</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31</a:t>
          </a:r>
          <a:r>
            <a:rPr lang="en-US" cap="none" sz="1100" b="0" i="0" u="none" baseline="0">
              <a:solidFill>
                <a:srgbClr val="000000"/>
              </a:solidFill>
            </a:rPr>
            <a:t>日老計発第</a:t>
          </a:r>
          <a:r>
            <a:rPr lang="en-US" cap="none" sz="1100" b="0" i="0" u="none" baseline="0">
              <a:solidFill>
                <a:srgbClr val="000000"/>
              </a:solidFill>
            </a:rPr>
            <a:t>0331005</a:t>
          </a:r>
          <a:r>
            <a:rPr lang="en-US" cap="none" sz="1100" b="0" i="0" u="none" baseline="0">
              <a:solidFill>
                <a:srgbClr val="000000"/>
              </a:solidFill>
            </a:rPr>
            <a:t>号　老振発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0331005</a:t>
          </a:r>
          <a:r>
            <a:rPr lang="en-US" cap="none" sz="1100" b="0" i="0" u="none" baseline="0">
              <a:solidFill>
                <a:srgbClr val="000000"/>
              </a:solidFill>
            </a:rPr>
            <a:t>号　老老発第</a:t>
          </a:r>
          <a:r>
            <a:rPr lang="en-US" cap="none" sz="1100" b="0" i="0" u="none" baseline="0">
              <a:solidFill>
                <a:srgbClr val="000000"/>
              </a:solidFill>
            </a:rPr>
            <a:t>0331018</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⑦</a:t>
          </a:r>
          <a:r>
            <a:rPr lang="en-US" cap="none" sz="1100" b="0" i="0" u="none" baseline="0">
              <a:solidFill>
                <a:srgbClr val="000000"/>
              </a:solidFill>
            </a:rPr>
            <a:t>平</a:t>
          </a:r>
          <a:r>
            <a:rPr lang="en-US" cap="none" sz="1100" b="0" i="0" u="none" baseline="0">
              <a:solidFill>
                <a:srgbClr val="000000"/>
              </a:solidFill>
            </a:rPr>
            <a:t>27</a:t>
          </a:r>
          <a:r>
            <a:rPr lang="en-US" cap="none" sz="1100" b="0" i="0" u="none" baseline="0">
              <a:solidFill>
                <a:srgbClr val="000000"/>
              </a:solidFill>
            </a:rPr>
            <a:t>告</a:t>
          </a:r>
          <a:r>
            <a:rPr lang="en-US" cap="none" sz="1100" b="0" i="0" u="none" baseline="0">
              <a:solidFill>
                <a:srgbClr val="000000"/>
              </a:solidFill>
            </a:rPr>
            <a:t>94</a:t>
          </a:r>
          <a:r>
            <a:rPr lang="en-US" cap="none" sz="1100" b="0" i="0" u="none" baseline="0">
              <a:solidFill>
                <a:srgbClr val="000000"/>
              </a:solidFill>
            </a:rPr>
            <a:t>・・厚生労働大臣が定める基準に適合する利用者等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27</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23</a:t>
          </a:r>
          <a:r>
            <a:rPr lang="en-US" cap="none" sz="1100" b="0" i="0" u="none" baseline="0">
              <a:solidFill>
                <a:srgbClr val="000000"/>
              </a:solidFill>
            </a:rPr>
            <a:t>日厚生省告示第</a:t>
          </a:r>
          <a:r>
            <a:rPr lang="en-US" cap="none" sz="1100" b="0" i="0" u="none" baseline="0">
              <a:solidFill>
                <a:srgbClr val="000000"/>
              </a:solidFill>
            </a:rPr>
            <a:t>94</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⑧</a:t>
          </a:r>
          <a:r>
            <a:rPr lang="en-US" cap="none" sz="1100" b="0" i="0" u="none" baseline="0">
              <a:solidFill>
                <a:srgbClr val="000000"/>
              </a:solidFill>
            </a:rPr>
            <a:t>平</a:t>
          </a:r>
          <a:r>
            <a:rPr lang="en-US" cap="none" sz="1100" b="0" i="0" u="none" baseline="0">
              <a:solidFill>
                <a:srgbClr val="000000"/>
              </a:solidFill>
            </a:rPr>
            <a:t>27</a:t>
          </a:r>
          <a:r>
            <a:rPr lang="en-US" cap="none" sz="1100" b="0" i="0" u="none" baseline="0">
              <a:solidFill>
                <a:srgbClr val="000000"/>
              </a:solidFill>
            </a:rPr>
            <a:t>告</a:t>
          </a:r>
          <a:r>
            <a:rPr lang="en-US" cap="none" sz="1100" b="0" i="0" u="none" baseline="0">
              <a:solidFill>
                <a:srgbClr val="000000"/>
              </a:solidFill>
            </a:rPr>
            <a:t>95</a:t>
          </a:r>
          <a:r>
            <a:rPr lang="en-US" cap="none" sz="1100" b="0" i="0" u="none" baseline="0">
              <a:solidFill>
                <a:srgbClr val="000000"/>
              </a:solidFill>
            </a:rPr>
            <a:t>・・厚生労働大臣が定める基準（平成</a:t>
          </a:r>
          <a:r>
            <a:rPr lang="en-US" cap="none" sz="1100" b="0" i="0" u="none" baseline="0">
              <a:solidFill>
                <a:srgbClr val="000000"/>
              </a:solidFill>
            </a:rPr>
            <a:t>27</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23</a:t>
          </a:r>
          <a:r>
            <a:rPr lang="en-US" cap="none" sz="1100" b="0" i="0" u="none" baseline="0">
              <a:solidFill>
                <a:srgbClr val="000000"/>
              </a:solidFill>
            </a:rPr>
            <a:t>日厚生労働省告示第</a:t>
          </a:r>
          <a:r>
            <a:rPr lang="en-US" cap="none" sz="1100" b="0" i="0" u="none" baseline="0">
              <a:solidFill>
                <a:srgbClr val="000000"/>
              </a:solidFill>
            </a:rPr>
            <a:t>95</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⑨</a:t>
          </a:r>
          <a:r>
            <a:rPr lang="en-US" cap="none" sz="1100" b="0" i="0" u="none" baseline="0">
              <a:solidFill>
                <a:srgbClr val="000000"/>
              </a:solidFill>
            </a:rPr>
            <a:t>平</a:t>
          </a:r>
          <a:r>
            <a:rPr lang="en-US" cap="none" sz="1100" b="0" i="0" u="none" baseline="0">
              <a:solidFill>
                <a:srgbClr val="000000"/>
              </a:solidFill>
            </a:rPr>
            <a:t>27</a:t>
          </a:r>
          <a:r>
            <a:rPr lang="en-US" cap="none" sz="1100" b="0" i="0" u="none" baseline="0">
              <a:solidFill>
                <a:srgbClr val="000000"/>
              </a:solidFill>
            </a:rPr>
            <a:t>告</a:t>
          </a:r>
          <a:r>
            <a:rPr lang="en-US" cap="none" sz="1100" b="0" i="0" u="none" baseline="0">
              <a:solidFill>
                <a:srgbClr val="000000"/>
              </a:solidFill>
            </a:rPr>
            <a:t>96</a:t>
          </a:r>
          <a:r>
            <a:rPr lang="en-US" cap="none" sz="1100" b="0" i="0" u="none" baseline="0">
              <a:solidFill>
                <a:srgbClr val="000000"/>
              </a:solidFill>
            </a:rPr>
            <a:t>・・厚生労働大臣が定める施設基準（平成</a:t>
          </a:r>
          <a:r>
            <a:rPr lang="en-US" cap="none" sz="1100" b="0" i="0" u="none" baseline="0">
              <a:solidFill>
                <a:srgbClr val="000000"/>
              </a:solidFill>
            </a:rPr>
            <a:t>27</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23</a:t>
          </a:r>
          <a:r>
            <a:rPr lang="en-US" cap="none" sz="1100" b="0" i="0" u="none" baseline="0">
              <a:solidFill>
                <a:srgbClr val="000000"/>
              </a:solidFill>
            </a:rPr>
            <a:t>日厚生労働省告示第</a:t>
          </a:r>
          <a:r>
            <a:rPr lang="en-US" cap="none" sz="1100" b="0" i="0" u="none" baseline="0">
              <a:solidFill>
                <a:srgbClr val="000000"/>
              </a:solidFill>
            </a:rPr>
            <a:t>96</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⑩平</a:t>
          </a:r>
          <a:r>
            <a:rPr lang="en-US" cap="none" sz="1100" b="0" i="0" u="none" baseline="0">
              <a:solidFill>
                <a:srgbClr val="000000"/>
              </a:solidFill>
            </a:rPr>
            <a:t>12</a:t>
          </a:r>
          <a:r>
            <a:rPr lang="en-US" cap="none" sz="1100" b="0" i="0" u="none" baseline="0">
              <a:solidFill>
                <a:srgbClr val="000000"/>
              </a:solidFill>
            </a:rPr>
            <a:t>告</a:t>
          </a:r>
          <a:r>
            <a:rPr lang="en-US" cap="none" sz="1100" b="0" i="0" u="none" baseline="0">
              <a:solidFill>
                <a:srgbClr val="000000"/>
              </a:solidFill>
            </a:rPr>
            <a:t>29</a:t>
          </a:r>
          <a:r>
            <a:rPr lang="en-US" cap="none" sz="1100" b="0" i="0" u="none" baseline="0">
              <a:solidFill>
                <a:srgbClr val="000000"/>
              </a:solidFill>
            </a:rPr>
            <a:t>・・厚生労働大臣が定める夜勤を行う職員の勤務条件に関する基準</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12</a:t>
          </a:r>
          <a:r>
            <a:rPr lang="en-US" cap="none" sz="1100" b="0" i="0" u="none" baseline="0">
              <a:solidFill>
                <a:srgbClr val="000000"/>
              </a:solidFill>
            </a:rPr>
            <a:t>年</a:t>
          </a:r>
          <a:r>
            <a:rPr lang="en-US" cap="none" sz="1100" b="0" i="0" u="none" baseline="0">
              <a:solidFill>
                <a:srgbClr val="000000"/>
              </a:solidFill>
            </a:rPr>
            <a:t>2</a:t>
          </a:r>
          <a:r>
            <a:rPr lang="en-US" cap="none" sz="1100" b="0" i="0" u="none" baseline="0">
              <a:solidFill>
                <a:srgbClr val="000000"/>
              </a:solidFill>
            </a:rPr>
            <a:t>月</a:t>
          </a:r>
          <a:r>
            <a:rPr lang="en-US" cap="none" sz="1100" b="0" i="0" u="none" baseline="0">
              <a:solidFill>
                <a:srgbClr val="000000"/>
              </a:solidFill>
            </a:rPr>
            <a:t>10</a:t>
          </a:r>
          <a:r>
            <a:rPr lang="en-US" cap="none" sz="1100" b="0" i="0" u="none" baseline="0">
              <a:solidFill>
                <a:srgbClr val="000000"/>
              </a:solidFill>
            </a:rPr>
            <a:t>日号外厚生省告示第</a:t>
          </a:r>
          <a:r>
            <a:rPr lang="en-US" cap="none" sz="1100" b="0" i="0" u="none" baseline="0">
              <a:solidFill>
                <a:srgbClr val="000000"/>
              </a:solidFill>
            </a:rPr>
            <a:t>29</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⑪</a:t>
          </a:r>
          <a:r>
            <a:rPr lang="en-US" cap="none" sz="1100" b="0" i="0" u="none" baseline="0">
              <a:solidFill>
                <a:srgbClr val="000000"/>
              </a:solidFill>
            </a:rPr>
            <a:t>平</a:t>
          </a:r>
          <a:r>
            <a:rPr lang="en-US" cap="none" sz="1100" b="0" i="0" u="none" baseline="0">
              <a:solidFill>
                <a:srgbClr val="000000"/>
              </a:solidFill>
            </a:rPr>
            <a:t>13</a:t>
          </a:r>
          <a:r>
            <a:rPr lang="en-US" cap="none" sz="1100" b="0" i="0" u="none" baseline="0">
              <a:solidFill>
                <a:srgbClr val="000000"/>
              </a:solidFill>
            </a:rPr>
            <a:t>老振</a:t>
          </a:r>
          <a:r>
            <a:rPr lang="en-US" cap="none" sz="1100" b="0" i="0" u="none" baseline="0">
              <a:solidFill>
                <a:srgbClr val="000000"/>
              </a:solidFill>
            </a:rPr>
            <a:t>18</a:t>
          </a:r>
          <a:r>
            <a:rPr lang="en-US" cap="none" sz="1100" b="0" i="0" u="none" baseline="0">
              <a:solidFill>
                <a:srgbClr val="000000"/>
              </a:solidFill>
            </a:rPr>
            <a:t>・介護保険の給付対象事業における会計の区分について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13</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28</a:t>
          </a:r>
          <a:r>
            <a:rPr lang="en-US" cap="none" sz="1100" b="0" i="0" u="none" baseline="0">
              <a:solidFill>
                <a:srgbClr val="000000"/>
              </a:solidFill>
            </a:rPr>
            <a:t>日老振発第</a:t>
          </a:r>
          <a:r>
            <a:rPr lang="en-US" cap="none" sz="1100" b="0" i="0" u="none" baseline="0">
              <a:solidFill>
                <a:srgbClr val="000000"/>
              </a:solidFill>
            </a:rPr>
            <a:t>18</a:t>
          </a:r>
          <a:r>
            <a:rPr lang="en-US" cap="none" sz="1100" b="0" i="0" u="none" baseline="0">
              <a:solidFill>
                <a:srgbClr val="000000"/>
              </a:solidFill>
            </a:rPr>
            <a:t>号</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885825" cy="571500"/>
    <xdr:grpSp>
      <xdr:nvGrpSpPr>
        <xdr:cNvPr id="1" name="グループ化 2"/>
        <xdr:cNvGrpSpPr>
          <a:grpSpLocks/>
        </xdr:cNvGrpSpPr>
      </xdr:nvGrpSpPr>
      <xdr:grpSpPr>
        <a:xfrm>
          <a:off x="7362825" y="2009775"/>
          <a:ext cx="885825" cy="571500"/>
          <a:chOff x="10553700" y="1743075"/>
          <a:chExt cx="1009650" cy="571500"/>
        </a:xfrm>
        <a:solidFill>
          <a:srgbClr val="FFFFFF"/>
        </a:solidFill>
      </xdr:grpSpPr>
    </xdr:grpSp>
    <xdr:clientData/>
  </xdr:oneCellAnchor>
  <xdr:oneCellAnchor>
    <xdr:from>
      <xdr:col>7</xdr:col>
      <xdr:colOff>0</xdr:colOff>
      <xdr:row>9</xdr:row>
      <xdr:rowOff>0</xdr:rowOff>
    </xdr:from>
    <xdr:ext cx="885825" cy="571500"/>
    <xdr:grpSp>
      <xdr:nvGrpSpPr>
        <xdr:cNvPr id="6" name="グループ化 2"/>
        <xdr:cNvGrpSpPr>
          <a:grpSpLocks/>
        </xdr:cNvGrpSpPr>
      </xdr:nvGrpSpPr>
      <xdr:grpSpPr>
        <a:xfrm>
          <a:off x="7362825" y="2657475"/>
          <a:ext cx="885825" cy="571500"/>
          <a:chOff x="10553700" y="1743075"/>
          <a:chExt cx="1009650" cy="571500"/>
        </a:xfrm>
        <a:solidFill>
          <a:srgbClr val="FFFFFF"/>
        </a:solidFill>
      </xdr:grpSpPr>
    </xdr:grpSp>
    <xdr:clientData/>
  </xdr:oneCellAnchor>
  <xdr:oneCellAnchor>
    <xdr:from>
      <xdr:col>7</xdr:col>
      <xdr:colOff>0</xdr:colOff>
      <xdr:row>18</xdr:row>
      <xdr:rowOff>0</xdr:rowOff>
    </xdr:from>
    <xdr:ext cx="885825" cy="571500"/>
    <xdr:grpSp>
      <xdr:nvGrpSpPr>
        <xdr:cNvPr id="11" name="グループ化 2"/>
        <xdr:cNvGrpSpPr>
          <a:grpSpLocks/>
        </xdr:cNvGrpSpPr>
      </xdr:nvGrpSpPr>
      <xdr:grpSpPr>
        <a:xfrm>
          <a:off x="7362825" y="6667500"/>
          <a:ext cx="885825" cy="571500"/>
          <a:chOff x="10553700" y="1743075"/>
          <a:chExt cx="1009650" cy="571500"/>
        </a:xfrm>
        <a:solidFill>
          <a:srgbClr val="FFFFFF"/>
        </a:solidFill>
      </xdr:grpSpPr>
    </xdr:grpSp>
    <xdr:clientData/>
  </xdr:oneCellAnchor>
  <xdr:oneCellAnchor>
    <xdr:from>
      <xdr:col>7</xdr:col>
      <xdr:colOff>0</xdr:colOff>
      <xdr:row>11</xdr:row>
      <xdr:rowOff>0</xdr:rowOff>
    </xdr:from>
    <xdr:ext cx="885825" cy="571500"/>
    <xdr:grpSp>
      <xdr:nvGrpSpPr>
        <xdr:cNvPr id="16" name="グループ化 2"/>
        <xdr:cNvGrpSpPr>
          <a:grpSpLocks/>
        </xdr:cNvGrpSpPr>
      </xdr:nvGrpSpPr>
      <xdr:grpSpPr>
        <a:xfrm>
          <a:off x="7362825" y="3609975"/>
          <a:ext cx="885825" cy="571500"/>
          <a:chOff x="10553700" y="1743075"/>
          <a:chExt cx="1009650" cy="571500"/>
        </a:xfrm>
        <a:solidFill>
          <a:srgbClr val="FFFFFF"/>
        </a:solidFill>
      </xdr:grpSpPr>
    </xdr:grpSp>
    <xdr:clientData/>
  </xdr:oneCellAnchor>
  <xdr:oneCellAnchor>
    <xdr:from>
      <xdr:col>7</xdr:col>
      <xdr:colOff>0</xdr:colOff>
      <xdr:row>13</xdr:row>
      <xdr:rowOff>0</xdr:rowOff>
    </xdr:from>
    <xdr:ext cx="885825" cy="571500"/>
    <xdr:grpSp>
      <xdr:nvGrpSpPr>
        <xdr:cNvPr id="21" name="グループ化 2"/>
        <xdr:cNvGrpSpPr>
          <a:grpSpLocks/>
        </xdr:cNvGrpSpPr>
      </xdr:nvGrpSpPr>
      <xdr:grpSpPr>
        <a:xfrm>
          <a:off x="7362825" y="4876800"/>
          <a:ext cx="885825" cy="571500"/>
          <a:chOff x="10553700" y="1743075"/>
          <a:chExt cx="1009650" cy="571500"/>
        </a:xfrm>
        <a:solidFill>
          <a:srgbClr val="FFFFFF"/>
        </a:solidFill>
      </xdr:grpSpPr>
    </xdr:grpSp>
    <xdr:clientData/>
  </xdr:oneCellAnchor>
  <xdr:oneCellAnchor>
    <xdr:from>
      <xdr:col>7</xdr:col>
      <xdr:colOff>0</xdr:colOff>
      <xdr:row>16</xdr:row>
      <xdr:rowOff>0</xdr:rowOff>
    </xdr:from>
    <xdr:ext cx="885825" cy="571500"/>
    <xdr:grpSp>
      <xdr:nvGrpSpPr>
        <xdr:cNvPr id="26" name="グループ化 2"/>
        <xdr:cNvGrpSpPr>
          <a:grpSpLocks/>
        </xdr:cNvGrpSpPr>
      </xdr:nvGrpSpPr>
      <xdr:grpSpPr>
        <a:xfrm>
          <a:off x="7362825" y="6000750"/>
          <a:ext cx="885825" cy="571500"/>
          <a:chOff x="10553700" y="1743075"/>
          <a:chExt cx="1009650" cy="571500"/>
        </a:xfrm>
        <a:solidFill>
          <a:srgbClr val="FFFFFF"/>
        </a:solidFill>
      </xdr:grpSpPr>
    </xdr:grpSp>
    <xdr:clientData/>
  </xdr:oneCellAnchor>
  <xdr:oneCellAnchor>
    <xdr:from>
      <xdr:col>7</xdr:col>
      <xdr:colOff>0</xdr:colOff>
      <xdr:row>19</xdr:row>
      <xdr:rowOff>257175</xdr:rowOff>
    </xdr:from>
    <xdr:ext cx="885825" cy="571500"/>
    <xdr:grpSp>
      <xdr:nvGrpSpPr>
        <xdr:cNvPr id="31" name="グループ化 2"/>
        <xdr:cNvGrpSpPr>
          <a:grpSpLocks/>
        </xdr:cNvGrpSpPr>
      </xdr:nvGrpSpPr>
      <xdr:grpSpPr>
        <a:xfrm>
          <a:off x="7362825" y="7496175"/>
          <a:ext cx="885825" cy="571500"/>
          <a:chOff x="10553700" y="1743075"/>
          <a:chExt cx="1009650" cy="571500"/>
        </a:xfrm>
        <a:solidFill>
          <a:srgbClr val="FFFFFF"/>
        </a:solidFill>
      </xdr:grpSpPr>
    </xdr:grpSp>
    <xdr:clientData/>
  </xdr:oneCellAnchor>
  <xdr:oneCellAnchor>
    <xdr:from>
      <xdr:col>7</xdr:col>
      <xdr:colOff>0</xdr:colOff>
      <xdr:row>22</xdr:row>
      <xdr:rowOff>0</xdr:rowOff>
    </xdr:from>
    <xdr:ext cx="885825" cy="571500"/>
    <xdr:grpSp>
      <xdr:nvGrpSpPr>
        <xdr:cNvPr id="36" name="グループ化 2"/>
        <xdr:cNvGrpSpPr>
          <a:grpSpLocks/>
        </xdr:cNvGrpSpPr>
      </xdr:nvGrpSpPr>
      <xdr:grpSpPr>
        <a:xfrm>
          <a:off x="7362825" y="8267700"/>
          <a:ext cx="885825" cy="571500"/>
          <a:chOff x="10553700" y="1743075"/>
          <a:chExt cx="1009650" cy="571500"/>
        </a:xfrm>
        <a:solidFill>
          <a:srgbClr val="FFFFFF"/>
        </a:solidFill>
      </xdr:grpSpPr>
    </xdr:grpSp>
    <xdr:clientData/>
  </xdr:oneCellAnchor>
  <xdr:oneCellAnchor>
    <xdr:from>
      <xdr:col>7</xdr:col>
      <xdr:colOff>0</xdr:colOff>
      <xdr:row>23</xdr:row>
      <xdr:rowOff>0</xdr:rowOff>
    </xdr:from>
    <xdr:ext cx="885825" cy="571500"/>
    <xdr:grpSp>
      <xdr:nvGrpSpPr>
        <xdr:cNvPr id="41" name="グループ化 2"/>
        <xdr:cNvGrpSpPr>
          <a:grpSpLocks/>
        </xdr:cNvGrpSpPr>
      </xdr:nvGrpSpPr>
      <xdr:grpSpPr>
        <a:xfrm>
          <a:off x="7362825" y="8839200"/>
          <a:ext cx="885825" cy="571500"/>
          <a:chOff x="10553700" y="1743075"/>
          <a:chExt cx="1009650" cy="571500"/>
        </a:xfrm>
        <a:solidFill>
          <a:srgbClr val="FFFFFF"/>
        </a:solidFill>
      </xdr:grpSpPr>
    </xdr:grpSp>
    <xdr:clientData/>
  </xdr:oneCellAnchor>
  <xdr:oneCellAnchor>
    <xdr:from>
      <xdr:col>7</xdr:col>
      <xdr:colOff>0</xdr:colOff>
      <xdr:row>25</xdr:row>
      <xdr:rowOff>0</xdr:rowOff>
    </xdr:from>
    <xdr:ext cx="885825" cy="571500"/>
    <xdr:grpSp>
      <xdr:nvGrpSpPr>
        <xdr:cNvPr id="46" name="グループ化 2"/>
        <xdr:cNvGrpSpPr>
          <a:grpSpLocks/>
        </xdr:cNvGrpSpPr>
      </xdr:nvGrpSpPr>
      <xdr:grpSpPr>
        <a:xfrm>
          <a:off x="7362825" y="9648825"/>
          <a:ext cx="885825" cy="571500"/>
          <a:chOff x="10553700" y="1743075"/>
          <a:chExt cx="1009650" cy="571500"/>
        </a:xfrm>
        <a:solidFill>
          <a:srgbClr val="FFFFFF"/>
        </a:solidFill>
      </xdr:grpSpPr>
    </xdr:grpSp>
    <xdr:clientData/>
  </xdr:oneCellAnchor>
  <xdr:oneCellAnchor>
    <xdr:from>
      <xdr:col>7</xdr:col>
      <xdr:colOff>0</xdr:colOff>
      <xdr:row>32</xdr:row>
      <xdr:rowOff>0</xdr:rowOff>
    </xdr:from>
    <xdr:ext cx="885825" cy="571500"/>
    <xdr:grpSp>
      <xdr:nvGrpSpPr>
        <xdr:cNvPr id="51" name="グループ化 2"/>
        <xdr:cNvGrpSpPr>
          <a:grpSpLocks/>
        </xdr:cNvGrpSpPr>
      </xdr:nvGrpSpPr>
      <xdr:grpSpPr>
        <a:xfrm>
          <a:off x="7362825" y="12487275"/>
          <a:ext cx="885825" cy="571500"/>
          <a:chOff x="10553700" y="1743075"/>
          <a:chExt cx="1009650" cy="571500"/>
        </a:xfrm>
        <a:solidFill>
          <a:srgbClr val="FFFFFF"/>
        </a:solidFill>
      </xdr:grpSpPr>
    </xdr:grpSp>
    <xdr:clientData/>
  </xdr:oneCellAnchor>
  <xdr:oneCellAnchor>
    <xdr:from>
      <xdr:col>7</xdr:col>
      <xdr:colOff>0</xdr:colOff>
      <xdr:row>35</xdr:row>
      <xdr:rowOff>0</xdr:rowOff>
    </xdr:from>
    <xdr:ext cx="885825" cy="571500"/>
    <xdr:grpSp>
      <xdr:nvGrpSpPr>
        <xdr:cNvPr id="56" name="グループ化 2"/>
        <xdr:cNvGrpSpPr>
          <a:grpSpLocks/>
        </xdr:cNvGrpSpPr>
      </xdr:nvGrpSpPr>
      <xdr:grpSpPr>
        <a:xfrm>
          <a:off x="7362825" y="14268450"/>
          <a:ext cx="885825" cy="571500"/>
          <a:chOff x="10553700" y="1743075"/>
          <a:chExt cx="1009650" cy="571500"/>
        </a:xfrm>
        <a:solidFill>
          <a:srgbClr val="FFFFFF"/>
        </a:solidFill>
      </xdr:grpSpPr>
    </xdr:grpSp>
    <xdr:clientData/>
  </xdr:oneCellAnchor>
  <xdr:oneCellAnchor>
    <xdr:from>
      <xdr:col>7</xdr:col>
      <xdr:colOff>0</xdr:colOff>
      <xdr:row>38</xdr:row>
      <xdr:rowOff>0</xdr:rowOff>
    </xdr:from>
    <xdr:ext cx="885825" cy="571500"/>
    <xdr:grpSp>
      <xdr:nvGrpSpPr>
        <xdr:cNvPr id="61" name="グループ化 2"/>
        <xdr:cNvGrpSpPr>
          <a:grpSpLocks/>
        </xdr:cNvGrpSpPr>
      </xdr:nvGrpSpPr>
      <xdr:grpSpPr>
        <a:xfrm>
          <a:off x="7362825" y="15754350"/>
          <a:ext cx="885825" cy="571500"/>
          <a:chOff x="10553700" y="1743075"/>
          <a:chExt cx="1009650" cy="571500"/>
        </a:xfrm>
        <a:solidFill>
          <a:srgbClr val="FFFFFF"/>
        </a:solidFill>
      </xdr:grpSpPr>
    </xdr:grpSp>
    <xdr:clientData/>
  </xdr:oneCellAnchor>
  <xdr:oneCellAnchor>
    <xdr:from>
      <xdr:col>7</xdr:col>
      <xdr:colOff>0</xdr:colOff>
      <xdr:row>41</xdr:row>
      <xdr:rowOff>0</xdr:rowOff>
    </xdr:from>
    <xdr:ext cx="885825" cy="457200"/>
    <xdr:grpSp>
      <xdr:nvGrpSpPr>
        <xdr:cNvPr id="66" name="グループ化 2"/>
        <xdr:cNvGrpSpPr>
          <a:grpSpLocks/>
        </xdr:cNvGrpSpPr>
      </xdr:nvGrpSpPr>
      <xdr:grpSpPr>
        <a:xfrm>
          <a:off x="7362825" y="17002125"/>
          <a:ext cx="885825" cy="457200"/>
          <a:chOff x="10553700" y="1743075"/>
          <a:chExt cx="1009650" cy="571500"/>
        </a:xfrm>
        <a:solidFill>
          <a:srgbClr val="FFFFFF"/>
        </a:solidFill>
      </xdr:grpSpPr>
    </xdr:grpSp>
    <xdr:clientData/>
  </xdr:oneCellAnchor>
  <xdr:oneCellAnchor>
    <xdr:from>
      <xdr:col>7</xdr:col>
      <xdr:colOff>0</xdr:colOff>
      <xdr:row>44</xdr:row>
      <xdr:rowOff>0</xdr:rowOff>
    </xdr:from>
    <xdr:ext cx="885825" cy="571500"/>
    <xdr:grpSp>
      <xdr:nvGrpSpPr>
        <xdr:cNvPr id="71" name="グループ化 2"/>
        <xdr:cNvGrpSpPr>
          <a:grpSpLocks/>
        </xdr:cNvGrpSpPr>
      </xdr:nvGrpSpPr>
      <xdr:grpSpPr>
        <a:xfrm>
          <a:off x="7362825" y="18202275"/>
          <a:ext cx="885825" cy="571500"/>
          <a:chOff x="10553700" y="1743075"/>
          <a:chExt cx="1009650" cy="571500"/>
        </a:xfrm>
        <a:solidFill>
          <a:srgbClr val="FFFFFF"/>
        </a:solidFill>
      </xdr:grpSpPr>
    </xdr:grpSp>
    <xdr:clientData/>
  </xdr:oneCellAnchor>
  <xdr:oneCellAnchor>
    <xdr:from>
      <xdr:col>7</xdr:col>
      <xdr:colOff>0</xdr:colOff>
      <xdr:row>45</xdr:row>
      <xdr:rowOff>0</xdr:rowOff>
    </xdr:from>
    <xdr:ext cx="885825" cy="571500"/>
    <xdr:grpSp>
      <xdr:nvGrpSpPr>
        <xdr:cNvPr id="76" name="グループ化 2"/>
        <xdr:cNvGrpSpPr>
          <a:grpSpLocks/>
        </xdr:cNvGrpSpPr>
      </xdr:nvGrpSpPr>
      <xdr:grpSpPr>
        <a:xfrm>
          <a:off x="7362825" y="18773775"/>
          <a:ext cx="885825" cy="571500"/>
          <a:chOff x="10553700" y="1743075"/>
          <a:chExt cx="1009650" cy="571500"/>
        </a:xfrm>
        <a:solidFill>
          <a:srgbClr val="FFFFFF"/>
        </a:solidFill>
      </xdr:grpSpPr>
    </xdr:grpSp>
    <xdr:clientData/>
  </xdr:oneCellAnchor>
  <xdr:oneCellAnchor>
    <xdr:from>
      <xdr:col>7</xdr:col>
      <xdr:colOff>0</xdr:colOff>
      <xdr:row>51</xdr:row>
      <xdr:rowOff>0</xdr:rowOff>
    </xdr:from>
    <xdr:ext cx="885825" cy="571500"/>
    <xdr:grpSp>
      <xdr:nvGrpSpPr>
        <xdr:cNvPr id="81" name="グループ化 2"/>
        <xdr:cNvGrpSpPr>
          <a:grpSpLocks/>
        </xdr:cNvGrpSpPr>
      </xdr:nvGrpSpPr>
      <xdr:grpSpPr>
        <a:xfrm>
          <a:off x="7362825" y="21516975"/>
          <a:ext cx="885825" cy="571500"/>
          <a:chOff x="10553700" y="1743075"/>
          <a:chExt cx="1009650" cy="571500"/>
        </a:xfrm>
        <a:solidFill>
          <a:srgbClr val="FFFFFF"/>
        </a:solidFill>
      </xdr:grpSpPr>
    </xdr:grpSp>
    <xdr:clientData/>
  </xdr:oneCellAnchor>
  <xdr:oneCellAnchor>
    <xdr:from>
      <xdr:col>7</xdr:col>
      <xdr:colOff>0</xdr:colOff>
      <xdr:row>49</xdr:row>
      <xdr:rowOff>0</xdr:rowOff>
    </xdr:from>
    <xdr:ext cx="885825" cy="571500"/>
    <xdr:grpSp>
      <xdr:nvGrpSpPr>
        <xdr:cNvPr id="86" name="グループ化 2"/>
        <xdr:cNvGrpSpPr>
          <a:grpSpLocks/>
        </xdr:cNvGrpSpPr>
      </xdr:nvGrpSpPr>
      <xdr:grpSpPr>
        <a:xfrm>
          <a:off x="7362825" y="20335875"/>
          <a:ext cx="885825" cy="571500"/>
          <a:chOff x="10553700" y="1743075"/>
          <a:chExt cx="1009650" cy="571500"/>
        </a:xfrm>
        <a:solidFill>
          <a:srgbClr val="FFFFFF"/>
        </a:solidFill>
      </xdr:grpSpPr>
    </xdr:grpSp>
    <xdr:clientData/>
  </xdr:oneCellAnchor>
  <xdr:oneCellAnchor>
    <xdr:from>
      <xdr:col>7</xdr:col>
      <xdr:colOff>0</xdr:colOff>
      <xdr:row>53</xdr:row>
      <xdr:rowOff>0</xdr:rowOff>
    </xdr:from>
    <xdr:ext cx="885825" cy="571500"/>
    <xdr:grpSp>
      <xdr:nvGrpSpPr>
        <xdr:cNvPr id="91" name="グループ化 2"/>
        <xdr:cNvGrpSpPr>
          <a:grpSpLocks/>
        </xdr:cNvGrpSpPr>
      </xdr:nvGrpSpPr>
      <xdr:grpSpPr>
        <a:xfrm>
          <a:off x="7362825" y="22231350"/>
          <a:ext cx="885825" cy="571500"/>
          <a:chOff x="10553700" y="1743075"/>
          <a:chExt cx="1009650" cy="571500"/>
        </a:xfrm>
        <a:solidFill>
          <a:srgbClr val="FFFFFF"/>
        </a:solidFill>
      </xdr:grpSpPr>
    </xdr:grpSp>
    <xdr:clientData/>
  </xdr:oneCellAnchor>
  <xdr:oneCellAnchor>
    <xdr:from>
      <xdr:col>7</xdr:col>
      <xdr:colOff>0</xdr:colOff>
      <xdr:row>55</xdr:row>
      <xdr:rowOff>0</xdr:rowOff>
    </xdr:from>
    <xdr:ext cx="885825" cy="571500"/>
    <xdr:grpSp>
      <xdr:nvGrpSpPr>
        <xdr:cNvPr id="96" name="グループ化 2"/>
        <xdr:cNvGrpSpPr>
          <a:grpSpLocks/>
        </xdr:cNvGrpSpPr>
      </xdr:nvGrpSpPr>
      <xdr:grpSpPr>
        <a:xfrm>
          <a:off x="7362825" y="23336250"/>
          <a:ext cx="885825" cy="571500"/>
          <a:chOff x="10553700" y="1743075"/>
          <a:chExt cx="1009650" cy="571500"/>
        </a:xfrm>
        <a:solidFill>
          <a:srgbClr val="FFFFFF"/>
        </a:solidFill>
      </xdr:grpSpPr>
    </xdr:grpSp>
    <xdr:clientData/>
  </xdr:oneCellAnchor>
  <xdr:oneCellAnchor>
    <xdr:from>
      <xdr:col>7</xdr:col>
      <xdr:colOff>0</xdr:colOff>
      <xdr:row>57</xdr:row>
      <xdr:rowOff>0</xdr:rowOff>
    </xdr:from>
    <xdr:ext cx="885825" cy="571500"/>
    <xdr:grpSp>
      <xdr:nvGrpSpPr>
        <xdr:cNvPr id="101" name="グループ化 2"/>
        <xdr:cNvGrpSpPr>
          <a:grpSpLocks/>
        </xdr:cNvGrpSpPr>
      </xdr:nvGrpSpPr>
      <xdr:grpSpPr>
        <a:xfrm>
          <a:off x="7362825" y="24822150"/>
          <a:ext cx="885825" cy="571500"/>
          <a:chOff x="10553700" y="1743075"/>
          <a:chExt cx="1009650" cy="571500"/>
        </a:xfrm>
        <a:solidFill>
          <a:srgbClr val="FFFFFF"/>
        </a:solidFill>
      </xdr:grpSpPr>
    </xdr:grpSp>
    <xdr:clientData/>
  </xdr:oneCellAnchor>
  <xdr:oneCellAnchor>
    <xdr:from>
      <xdr:col>7</xdr:col>
      <xdr:colOff>0</xdr:colOff>
      <xdr:row>60</xdr:row>
      <xdr:rowOff>0</xdr:rowOff>
    </xdr:from>
    <xdr:ext cx="885825" cy="571500"/>
    <xdr:grpSp>
      <xdr:nvGrpSpPr>
        <xdr:cNvPr id="106" name="グループ化 2"/>
        <xdr:cNvGrpSpPr>
          <a:grpSpLocks/>
        </xdr:cNvGrpSpPr>
      </xdr:nvGrpSpPr>
      <xdr:grpSpPr>
        <a:xfrm>
          <a:off x="7362825" y="26450925"/>
          <a:ext cx="885825" cy="571500"/>
          <a:chOff x="10553700" y="1743075"/>
          <a:chExt cx="1009650" cy="571500"/>
        </a:xfrm>
        <a:solidFill>
          <a:srgbClr val="FFFFFF"/>
        </a:solidFill>
      </xdr:grpSpPr>
    </xdr:grpSp>
    <xdr:clientData/>
  </xdr:oneCellAnchor>
  <xdr:oneCellAnchor>
    <xdr:from>
      <xdr:col>7</xdr:col>
      <xdr:colOff>0</xdr:colOff>
      <xdr:row>64</xdr:row>
      <xdr:rowOff>0</xdr:rowOff>
    </xdr:from>
    <xdr:ext cx="885825" cy="571500"/>
    <xdr:grpSp>
      <xdr:nvGrpSpPr>
        <xdr:cNvPr id="111" name="グループ化 2"/>
        <xdr:cNvGrpSpPr>
          <a:grpSpLocks/>
        </xdr:cNvGrpSpPr>
      </xdr:nvGrpSpPr>
      <xdr:grpSpPr>
        <a:xfrm>
          <a:off x="7362825" y="28441650"/>
          <a:ext cx="885825" cy="571500"/>
          <a:chOff x="10553700" y="1743075"/>
          <a:chExt cx="1009650" cy="571500"/>
        </a:xfrm>
        <a:solidFill>
          <a:srgbClr val="FFFFFF"/>
        </a:solidFill>
      </xdr:grpSpPr>
    </xdr:grpSp>
    <xdr:clientData/>
  </xdr:oneCellAnchor>
  <xdr:oneCellAnchor>
    <xdr:from>
      <xdr:col>7</xdr:col>
      <xdr:colOff>0</xdr:colOff>
      <xdr:row>62</xdr:row>
      <xdr:rowOff>0</xdr:rowOff>
    </xdr:from>
    <xdr:ext cx="885825" cy="571500"/>
    <xdr:grpSp>
      <xdr:nvGrpSpPr>
        <xdr:cNvPr id="116" name="グループ化 2"/>
        <xdr:cNvGrpSpPr>
          <a:grpSpLocks/>
        </xdr:cNvGrpSpPr>
      </xdr:nvGrpSpPr>
      <xdr:grpSpPr>
        <a:xfrm>
          <a:off x="7362825" y="27298650"/>
          <a:ext cx="885825" cy="571500"/>
          <a:chOff x="10553700" y="1743075"/>
          <a:chExt cx="1009650" cy="571500"/>
        </a:xfrm>
        <a:solidFill>
          <a:srgbClr val="FFFFFF"/>
        </a:solidFill>
      </xdr:grpSpPr>
    </xdr:grpSp>
    <xdr:clientData/>
  </xdr:oneCellAnchor>
  <xdr:oneCellAnchor>
    <xdr:from>
      <xdr:col>7</xdr:col>
      <xdr:colOff>0</xdr:colOff>
      <xdr:row>63</xdr:row>
      <xdr:rowOff>0</xdr:rowOff>
    </xdr:from>
    <xdr:ext cx="885825" cy="571500"/>
    <xdr:grpSp>
      <xdr:nvGrpSpPr>
        <xdr:cNvPr id="121" name="グループ化 2"/>
        <xdr:cNvGrpSpPr>
          <a:grpSpLocks/>
        </xdr:cNvGrpSpPr>
      </xdr:nvGrpSpPr>
      <xdr:grpSpPr>
        <a:xfrm>
          <a:off x="7362825" y="27870150"/>
          <a:ext cx="885825" cy="571500"/>
          <a:chOff x="10553700" y="1743075"/>
          <a:chExt cx="1009650" cy="571500"/>
        </a:xfrm>
        <a:solidFill>
          <a:srgbClr val="FFFFFF"/>
        </a:solidFill>
      </xdr:grpSpPr>
    </xdr:grpSp>
    <xdr:clientData/>
  </xdr:oneCellAnchor>
  <xdr:oneCellAnchor>
    <xdr:from>
      <xdr:col>7</xdr:col>
      <xdr:colOff>0</xdr:colOff>
      <xdr:row>66</xdr:row>
      <xdr:rowOff>0</xdr:rowOff>
    </xdr:from>
    <xdr:ext cx="885825" cy="571500"/>
    <xdr:grpSp>
      <xdr:nvGrpSpPr>
        <xdr:cNvPr id="126" name="グループ化 2"/>
        <xdr:cNvGrpSpPr>
          <a:grpSpLocks/>
        </xdr:cNvGrpSpPr>
      </xdr:nvGrpSpPr>
      <xdr:grpSpPr>
        <a:xfrm>
          <a:off x="7362825" y="29279850"/>
          <a:ext cx="885825" cy="571500"/>
          <a:chOff x="10553700" y="1743075"/>
          <a:chExt cx="1009650" cy="571500"/>
        </a:xfrm>
        <a:solidFill>
          <a:srgbClr val="FFFFFF"/>
        </a:solidFill>
      </xdr:grpSpPr>
    </xdr:grpSp>
    <xdr:clientData/>
  </xdr:oneCellAnchor>
  <xdr:oneCellAnchor>
    <xdr:from>
      <xdr:col>7</xdr:col>
      <xdr:colOff>0</xdr:colOff>
      <xdr:row>67</xdr:row>
      <xdr:rowOff>0</xdr:rowOff>
    </xdr:from>
    <xdr:ext cx="885825" cy="571500"/>
    <xdr:grpSp>
      <xdr:nvGrpSpPr>
        <xdr:cNvPr id="131" name="グループ化 2"/>
        <xdr:cNvGrpSpPr>
          <a:grpSpLocks/>
        </xdr:cNvGrpSpPr>
      </xdr:nvGrpSpPr>
      <xdr:grpSpPr>
        <a:xfrm>
          <a:off x="7362825" y="29851350"/>
          <a:ext cx="885825" cy="571500"/>
          <a:chOff x="10553700" y="1743075"/>
          <a:chExt cx="1009650" cy="571500"/>
        </a:xfrm>
        <a:solidFill>
          <a:srgbClr val="FFFFFF"/>
        </a:solidFill>
      </xdr:grpSpPr>
    </xdr:grpSp>
    <xdr:clientData/>
  </xdr:oneCellAnchor>
  <xdr:oneCellAnchor>
    <xdr:from>
      <xdr:col>7</xdr:col>
      <xdr:colOff>0</xdr:colOff>
      <xdr:row>69</xdr:row>
      <xdr:rowOff>0</xdr:rowOff>
    </xdr:from>
    <xdr:ext cx="885825" cy="571500"/>
    <xdr:grpSp>
      <xdr:nvGrpSpPr>
        <xdr:cNvPr id="136" name="グループ化 2"/>
        <xdr:cNvGrpSpPr>
          <a:grpSpLocks/>
        </xdr:cNvGrpSpPr>
      </xdr:nvGrpSpPr>
      <xdr:grpSpPr>
        <a:xfrm>
          <a:off x="7362825" y="30699075"/>
          <a:ext cx="885825" cy="571500"/>
          <a:chOff x="10553700" y="1743075"/>
          <a:chExt cx="1009650" cy="571500"/>
        </a:xfrm>
        <a:solidFill>
          <a:srgbClr val="FFFFFF"/>
        </a:solidFill>
      </xdr:grpSpPr>
    </xdr:grpSp>
    <xdr:clientData/>
  </xdr:oneCellAnchor>
  <xdr:oneCellAnchor>
    <xdr:from>
      <xdr:col>7</xdr:col>
      <xdr:colOff>0</xdr:colOff>
      <xdr:row>70</xdr:row>
      <xdr:rowOff>0</xdr:rowOff>
    </xdr:from>
    <xdr:ext cx="885825" cy="571500"/>
    <xdr:grpSp>
      <xdr:nvGrpSpPr>
        <xdr:cNvPr id="141" name="グループ化 2"/>
        <xdr:cNvGrpSpPr>
          <a:grpSpLocks/>
        </xdr:cNvGrpSpPr>
      </xdr:nvGrpSpPr>
      <xdr:grpSpPr>
        <a:xfrm>
          <a:off x="7362825" y="31270575"/>
          <a:ext cx="885825" cy="571500"/>
          <a:chOff x="10553700" y="1743075"/>
          <a:chExt cx="1009650" cy="571500"/>
        </a:xfrm>
        <a:solidFill>
          <a:srgbClr val="FFFFFF"/>
        </a:solidFill>
      </xdr:grpSpPr>
    </xdr:grpSp>
    <xdr:clientData/>
  </xdr:oneCellAnchor>
  <xdr:oneCellAnchor>
    <xdr:from>
      <xdr:col>7</xdr:col>
      <xdr:colOff>0</xdr:colOff>
      <xdr:row>71</xdr:row>
      <xdr:rowOff>0</xdr:rowOff>
    </xdr:from>
    <xdr:ext cx="885825" cy="571500"/>
    <xdr:grpSp>
      <xdr:nvGrpSpPr>
        <xdr:cNvPr id="146" name="グループ化 2"/>
        <xdr:cNvGrpSpPr>
          <a:grpSpLocks/>
        </xdr:cNvGrpSpPr>
      </xdr:nvGrpSpPr>
      <xdr:grpSpPr>
        <a:xfrm>
          <a:off x="7362825" y="31842075"/>
          <a:ext cx="885825" cy="571500"/>
          <a:chOff x="10553700" y="1743075"/>
          <a:chExt cx="1009650" cy="571500"/>
        </a:xfrm>
        <a:solidFill>
          <a:srgbClr val="FFFFFF"/>
        </a:solidFill>
      </xdr:grpSpPr>
    </xdr:grpSp>
    <xdr:clientData/>
  </xdr:oneCellAnchor>
  <xdr:oneCellAnchor>
    <xdr:from>
      <xdr:col>7</xdr:col>
      <xdr:colOff>0</xdr:colOff>
      <xdr:row>73</xdr:row>
      <xdr:rowOff>0</xdr:rowOff>
    </xdr:from>
    <xdr:ext cx="885825" cy="571500"/>
    <xdr:grpSp>
      <xdr:nvGrpSpPr>
        <xdr:cNvPr id="151" name="グループ化 2"/>
        <xdr:cNvGrpSpPr>
          <a:grpSpLocks/>
        </xdr:cNvGrpSpPr>
      </xdr:nvGrpSpPr>
      <xdr:grpSpPr>
        <a:xfrm>
          <a:off x="7362825" y="32556450"/>
          <a:ext cx="885825" cy="571500"/>
          <a:chOff x="10553700" y="1743075"/>
          <a:chExt cx="1009650" cy="571500"/>
        </a:xfrm>
        <a:solidFill>
          <a:srgbClr val="FFFFFF"/>
        </a:solidFill>
      </xdr:grpSpPr>
    </xdr:grpSp>
    <xdr:clientData/>
  </xdr:oneCellAnchor>
  <xdr:oneCellAnchor>
    <xdr:from>
      <xdr:col>7</xdr:col>
      <xdr:colOff>0</xdr:colOff>
      <xdr:row>75</xdr:row>
      <xdr:rowOff>0</xdr:rowOff>
    </xdr:from>
    <xdr:ext cx="885825" cy="571500"/>
    <xdr:grpSp>
      <xdr:nvGrpSpPr>
        <xdr:cNvPr id="156" name="グループ化 2"/>
        <xdr:cNvGrpSpPr>
          <a:grpSpLocks/>
        </xdr:cNvGrpSpPr>
      </xdr:nvGrpSpPr>
      <xdr:grpSpPr>
        <a:xfrm>
          <a:off x="7362825" y="33299400"/>
          <a:ext cx="885825" cy="571500"/>
          <a:chOff x="10553700" y="1743075"/>
          <a:chExt cx="1009650" cy="571500"/>
        </a:xfrm>
        <a:solidFill>
          <a:srgbClr val="FFFFFF"/>
        </a:solidFill>
      </xdr:grpSpPr>
    </xdr:grpSp>
    <xdr:clientData/>
  </xdr:oneCellAnchor>
  <xdr:oneCellAnchor>
    <xdr:from>
      <xdr:col>7</xdr:col>
      <xdr:colOff>0</xdr:colOff>
      <xdr:row>76</xdr:row>
      <xdr:rowOff>0</xdr:rowOff>
    </xdr:from>
    <xdr:ext cx="885825" cy="571500"/>
    <xdr:grpSp>
      <xdr:nvGrpSpPr>
        <xdr:cNvPr id="161" name="グループ化 2"/>
        <xdr:cNvGrpSpPr>
          <a:grpSpLocks/>
        </xdr:cNvGrpSpPr>
      </xdr:nvGrpSpPr>
      <xdr:grpSpPr>
        <a:xfrm>
          <a:off x="7362825" y="33870900"/>
          <a:ext cx="885825" cy="571500"/>
          <a:chOff x="10553700" y="1743075"/>
          <a:chExt cx="1009650" cy="571500"/>
        </a:xfrm>
        <a:solidFill>
          <a:srgbClr val="FFFFFF"/>
        </a:solidFill>
      </xdr:grpSpPr>
    </xdr:grpSp>
    <xdr:clientData/>
  </xdr:oneCellAnchor>
  <xdr:oneCellAnchor>
    <xdr:from>
      <xdr:col>7</xdr:col>
      <xdr:colOff>0</xdr:colOff>
      <xdr:row>78</xdr:row>
      <xdr:rowOff>0</xdr:rowOff>
    </xdr:from>
    <xdr:ext cx="885825" cy="571500"/>
    <xdr:grpSp>
      <xdr:nvGrpSpPr>
        <xdr:cNvPr id="166" name="グループ化 2"/>
        <xdr:cNvGrpSpPr>
          <a:grpSpLocks/>
        </xdr:cNvGrpSpPr>
      </xdr:nvGrpSpPr>
      <xdr:grpSpPr>
        <a:xfrm>
          <a:off x="7362825" y="34613850"/>
          <a:ext cx="885825" cy="571500"/>
          <a:chOff x="10553700" y="1743075"/>
          <a:chExt cx="1009650" cy="571500"/>
        </a:xfrm>
        <a:solidFill>
          <a:srgbClr val="FFFFFF"/>
        </a:solidFill>
      </xdr:grpSpPr>
    </xdr:grpSp>
    <xdr:clientData/>
  </xdr:oneCellAnchor>
  <xdr:oneCellAnchor>
    <xdr:from>
      <xdr:col>7</xdr:col>
      <xdr:colOff>0</xdr:colOff>
      <xdr:row>79</xdr:row>
      <xdr:rowOff>0</xdr:rowOff>
    </xdr:from>
    <xdr:ext cx="885825" cy="571500"/>
    <xdr:grpSp>
      <xdr:nvGrpSpPr>
        <xdr:cNvPr id="171" name="グループ化 2"/>
        <xdr:cNvGrpSpPr>
          <a:grpSpLocks/>
        </xdr:cNvGrpSpPr>
      </xdr:nvGrpSpPr>
      <xdr:grpSpPr>
        <a:xfrm>
          <a:off x="7362825" y="35185350"/>
          <a:ext cx="885825" cy="571500"/>
          <a:chOff x="10553700" y="1743075"/>
          <a:chExt cx="1009650" cy="571500"/>
        </a:xfrm>
        <a:solidFill>
          <a:srgbClr val="FFFFFF"/>
        </a:solidFill>
      </xdr:grpSpPr>
    </xdr:grpSp>
    <xdr:clientData/>
  </xdr:oneCellAnchor>
  <xdr:oneCellAnchor>
    <xdr:from>
      <xdr:col>7</xdr:col>
      <xdr:colOff>0</xdr:colOff>
      <xdr:row>81</xdr:row>
      <xdr:rowOff>0</xdr:rowOff>
    </xdr:from>
    <xdr:ext cx="885825" cy="571500"/>
    <xdr:grpSp>
      <xdr:nvGrpSpPr>
        <xdr:cNvPr id="176" name="グループ化 2"/>
        <xdr:cNvGrpSpPr>
          <a:grpSpLocks/>
        </xdr:cNvGrpSpPr>
      </xdr:nvGrpSpPr>
      <xdr:grpSpPr>
        <a:xfrm>
          <a:off x="7362825" y="36099750"/>
          <a:ext cx="885825" cy="571500"/>
          <a:chOff x="10553700" y="1743075"/>
          <a:chExt cx="1009650" cy="571500"/>
        </a:xfrm>
        <a:solidFill>
          <a:srgbClr val="FFFFFF"/>
        </a:solidFill>
      </xdr:grpSpPr>
    </xdr:grpSp>
    <xdr:clientData/>
  </xdr:oneCellAnchor>
  <xdr:oneCellAnchor>
    <xdr:from>
      <xdr:col>7</xdr:col>
      <xdr:colOff>0</xdr:colOff>
      <xdr:row>82</xdr:row>
      <xdr:rowOff>0</xdr:rowOff>
    </xdr:from>
    <xdr:ext cx="885825" cy="571500"/>
    <xdr:grpSp>
      <xdr:nvGrpSpPr>
        <xdr:cNvPr id="181" name="グループ化 2"/>
        <xdr:cNvGrpSpPr>
          <a:grpSpLocks/>
        </xdr:cNvGrpSpPr>
      </xdr:nvGrpSpPr>
      <xdr:grpSpPr>
        <a:xfrm>
          <a:off x="7362825" y="36709350"/>
          <a:ext cx="885825" cy="571500"/>
          <a:chOff x="10553700" y="1743075"/>
          <a:chExt cx="1009650" cy="571500"/>
        </a:xfrm>
        <a:solidFill>
          <a:srgbClr val="FFFFFF"/>
        </a:solidFill>
      </xdr:grpSpPr>
    </xdr:grpSp>
    <xdr:clientData/>
  </xdr:oneCellAnchor>
  <xdr:oneCellAnchor>
    <xdr:from>
      <xdr:col>7</xdr:col>
      <xdr:colOff>0</xdr:colOff>
      <xdr:row>84</xdr:row>
      <xdr:rowOff>0</xdr:rowOff>
    </xdr:from>
    <xdr:ext cx="885825" cy="571500"/>
    <xdr:grpSp>
      <xdr:nvGrpSpPr>
        <xdr:cNvPr id="186" name="グループ化 2"/>
        <xdr:cNvGrpSpPr>
          <a:grpSpLocks/>
        </xdr:cNvGrpSpPr>
      </xdr:nvGrpSpPr>
      <xdr:grpSpPr>
        <a:xfrm>
          <a:off x="7362825" y="37604700"/>
          <a:ext cx="885825" cy="571500"/>
          <a:chOff x="10553700" y="1743075"/>
          <a:chExt cx="1009650" cy="571500"/>
        </a:xfrm>
        <a:solidFill>
          <a:srgbClr val="FFFFFF"/>
        </a:solidFill>
      </xdr:grpSpPr>
    </xdr:grpSp>
    <xdr:clientData/>
  </xdr:oneCellAnchor>
  <xdr:oneCellAnchor>
    <xdr:from>
      <xdr:col>7</xdr:col>
      <xdr:colOff>0</xdr:colOff>
      <xdr:row>85</xdr:row>
      <xdr:rowOff>0</xdr:rowOff>
    </xdr:from>
    <xdr:ext cx="885825" cy="571500"/>
    <xdr:grpSp>
      <xdr:nvGrpSpPr>
        <xdr:cNvPr id="191" name="グループ化 2"/>
        <xdr:cNvGrpSpPr>
          <a:grpSpLocks/>
        </xdr:cNvGrpSpPr>
      </xdr:nvGrpSpPr>
      <xdr:grpSpPr>
        <a:xfrm>
          <a:off x="7362825" y="38185725"/>
          <a:ext cx="885825" cy="571500"/>
          <a:chOff x="10553700" y="1743075"/>
          <a:chExt cx="1009650" cy="571500"/>
        </a:xfrm>
        <a:solidFill>
          <a:srgbClr val="FFFFFF"/>
        </a:solidFill>
      </xdr:grpSpPr>
    </xdr:grpSp>
    <xdr:clientData/>
  </xdr:oneCellAnchor>
  <xdr:oneCellAnchor>
    <xdr:from>
      <xdr:col>7</xdr:col>
      <xdr:colOff>0</xdr:colOff>
      <xdr:row>86</xdr:row>
      <xdr:rowOff>0</xdr:rowOff>
    </xdr:from>
    <xdr:ext cx="885825" cy="571500"/>
    <xdr:grpSp>
      <xdr:nvGrpSpPr>
        <xdr:cNvPr id="196" name="グループ化 2"/>
        <xdr:cNvGrpSpPr>
          <a:grpSpLocks/>
        </xdr:cNvGrpSpPr>
      </xdr:nvGrpSpPr>
      <xdr:grpSpPr>
        <a:xfrm>
          <a:off x="7362825" y="38795325"/>
          <a:ext cx="885825" cy="571500"/>
          <a:chOff x="10553700" y="1743075"/>
          <a:chExt cx="1009650" cy="571500"/>
        </a:xfrm>
        <a:solidFill>
          <a:srgbClr val="FFFFFF"/>
        </a:solidFill>
      </xdr:grpSpPr>
    </xdr:grpSp>
    <xdr:clientData/>
  </xdr:oneCellAnchor>
  <xdr:oneCellAnchor>
    <xdr:from>
      <xdr:col>7</xdr:col>
      <xdr:colOff>0</xdr:colOff>
      <xdr:row>87</xdr:row>
      <xdr:rowOff>0</xdr:rowOff>
    </xdr:from>
    <xdr:ext cx="885825" cy="571500"/>
    <xdr:grpSp>
      <xdr:nvGrpSpPr>
        <xdr:cNvPr id="201" name="グループ化 2"/>
        <xdr:cNvGrpSpPr>
          <a:grpSpLocks/>
        </xdr:cNvGrpSpPr>
      </xdr:nvGrpSpPr>
      <xdr:grpSpPr>
        <a:xfrm>
          <a:off x="7362825" y="39404925"/>
          <a:ext cx="885825" cy="571500"/>
          <a:chOff x="10553700" y="1743075"/>
          <a:chExt cx="1009650" cy="571500"/>
        </a:xfrm>
        <a:solidFill>
          <a:srgbClr val="FFFFFF"/>
        </a:solidFill>
      </xdr:grpSpPr>
    </xdr:grpSp>
    <xdr:clientData/>
  </xdr:oneCellAnchor>
  <xdr:oneCellAnchor>
    <xdr:from>
      <xdr:col>7</xdr:col>
      <xdr:colOff>0</xdr:colOff>
      <xdr:row>88</xdr:row>
      <xdr:rowOff>0</xdr:rowOff>
    </xdr:from>
    <xdr:ext cx="885825" cy="571500"/>
    <xdr:grpSp>
      <xdr:nvGrpSpPr>
        <xdr:cNvPr id="206" name="グループ化 2"/>
        <xdr:cNvGrpSpPr>
          <a:grpSpLocks/>
        </xdr:cNvGrpSpPr>
      </xdr:nvGrpSpPr>
      <xdr:grpSpPr>
        <a:xfrm>
          <a:off x="7362825" y="40100250"/>
          <a:ext cx="885825" cy="571500"/>
          <a:chOff x="10553700" y="1743075"/>
          <a:chExt cx="1009650" cy="571500"/>
        </a:xfrm>
        <a:solidFill>
          <a:srgbClr val="FFFFFF"/>
        </a:solidFill>
      </xdr:grpSpPr>
    </xdr:grpSp>
    <xdr:clientData/>
  </xdr:oneCellAnchor>
  <xdr:oneCellAnchor>
    <xdr:from>
      <xdr:col>7</xdr:col>
      <xdr:colOff>0</xdr:colOff>
      <xdr:row>89</xdr:row>
      <xdr:rowOff>0</xdr:rowOff>
    </xdr:from>
    <xdr:ext cx="885825" cy="571500"/>
    <xdr:grpSp>
      <xdr:nvGrpSpPr>
        <xdr:cNvPr id="211" name="グループ化 2"/>
        <xdr:cNvGrpSpPr>
          <a:grpSpLocks/>
        </xdr:cNvGrpSpPr>
      </xdr:nvGrpSpPr>
      <xdr:grpSpPr>
        <a:xfrm>
          <a:off x="7362825" y="40671750"/>
          <a:ext cx="885825" cy="571500"/>
          <a:chOff x="10553700" y="1743075"/>
          <a:chExt cx="1009650" cy="571500"/>
        </a:xfrm>
        <a:solidFill>
          <a:srgbClr val="FFFFFF"/>
        </a:solidFill>
      </xdr:grpSpPr>
    </xdr:grpSp>
    <xdr:clientData/>
  </xdr:oneCellAnchor>
  <xdr:oneCellAnchor>
    <xdr:from>
      <xdr:col>7</xdr:col>
      <xdr:colOff>0</xdr:colOff>
      <xdr:row>90</xdr:row>
      <xdr:rowOff>0</xdr:rowOff>
    </xdr:from>
    <xdr:ext cx="885825" cy="571500"/>
    <xdr:grpSp>
      <xdr:nvGrpSpPr>
        <xdr:cNvPr id="216" name="グループ化 2"/>
        <xdr:cNvGrpSpPr>
          <a:grpSpLocks/>
        </xdr:cNvGrpSpPr>
      </xdr:nvGrpSpPr>
      <xdr:grpSpPr>
        <a:xfrm>
          <a:off x="7362825" y="41243250"/>
          <a:ext cx="885825" cy="571500"/>
          <a:chOff x="10553700" y="1743075"/>
          <a:chExt cx="1009650" cy="571500"/>
        </a:xfrm>
        <a:solidFill>
          <a:srgbClr val="FFFFFF"/>
        </a:solidFill>
      </xdr:grpSpPr>
    </xdr:grpSp>
    <xdr:clientData/>
  </xdr:oneCellAnchor>
  <xdr:oneCellAnchor>
    <xdr:from>
      <xdr:col>7</xdr:col>
      <xdr:colOff>0</xdr:colOff>
      <xdr:row>91</xdr:row>
      <xdr:rowOff>0</xdr:rowOff>
    </xdr:from>
    <xdr:ext cx="885825" cy="571500"/>
    <xdr:grpSp>
      <xdr:nvGrpSpPr>
        <xdr:cNvPr id="221" name="グループ化 2"/>
        <xdr:cNvGrpSpPr>
          <a:grpSpLocks/>
        </xdr:cNvGrpSpPr>
      </xdr:nvGrpSpPr>
      <xdr:grpSpPr>
        <a:xfrm>
          <a:off x="7362825" y="42052875"/>
          <a:ext cx="885825" cy="571500"/>
          <a:chOff x="10553700" y="1743075"/>
          <a:chExt cx="1009650" cy="571500"/>
        </a:xfrm>
        <a:solidFill>
          <a:srgbClr val="FFFFFF"/>
        </a:solidFill>
      </xdr:grpSpPr>
    </xdr:grpSp>
    <xdr:clientData/>
  </xdr:oneCellAnchor>
  <xdr:oneCellAnchor>
    <xdr:from>
      <xdr:col>7</xdr:col>
      <xdr:colOff>0</xdr:colOff>
      <xdr:row>92</xdr:row>
      <xdr:rowOff>0</xdr:rowOff>
    </xdr:from>
    <xdr:ext cx="885825" cy="571500"/>
    <xdr:grpSp>
      <xdr:nvGrpSpPr>
        <xdr:cNvPr id="226" name="グループ化 2"/>
        <xdr:cNvGrpSpPr>
          <a:grpSpLocks/>
        </xdr:cNvGrpSpPr>
      </xdr:nvGrpSpPr>
      <xdr:grpSpPr>
        <a:xfrm>
          <a:off x="7362825" y="42624375"/>
          <a:ext cx="885825" cy="571500"/>
          <a:chOff x="10553700" y="1743075"/>
          <a:chExt cx="1009650" cy="571500"/>
        </a:xfrm>
        <a:solidFill>
          <a:srgbClr val="FFFFFF"/>
        </a:solidFill>
      </xdr:grpSpPr>
    </xdr:grpSp>
    <xdr:clientData/>
  </xdr:oneCellAnchor>
  <xdr:oneCellAnchor>
    <xdr:from>
      <xdr:col>7</xdr:col>
      <xdr:colOff>0</xdr:colOff>
      <xdr:row>93</xdr:row>
      <xdr:rowOff>0</xdr:rowOff>
    </xdr:from>
    <xdr:ext cx="885825" cy="571500"/>
    <xdr:grpSp>
      <xdr:nvGrpSpPr>
        <xdr:cNvPr id="231" name="グループ化 2"/>
        <xdr:cNvGrpSpPr>
          <a:grpSpLocks/>
        </xdr:cNvGrpSpPr>
      </xdr:nvGrpSpPr>
      <xdr:grpSpPr>
        <a:xfrm>
          <a:off x="7362825" y="43319700"/>
          <a:ext cx="885825" cy="571500"/>
          <a:chOff x="10553700" y="1743075"/>
          <a:chExt cx="1009650" cy="571500"/>
        </a:xfrm>
        <a:solidFill>
          <a:srgbClr val="FFFFFF"/>
        </a:solidFill>
      </xdr:grpSpPr>
    </xdr:grpSp>
    <xdr:clientData/>
  </xdr:oneCellAnchor>
  <xdr:oneCellAnchor>
    <xdr:from>
      <xdr:col>7</xdr:col>
      <xdr:colOff>0</xdr:colOff>
      <xdr:row>94</xdr:row>
      <xdr:rowOff>0</xdr:rowOff>
    </xdr:from>
    <xdr:ext cx="885825" cy="571500"/>
    <xdr:grpSp>
      <xdr:nvGrpSpPr>
        <xdr:cNvPr id="236" name="グループ化 2"/>
        <xdr:cNvGrpSpPr>
          <a:grpSpLocks/>
        </xdr:cNvGrpSpPr>
      </xdr:nvGrpSpPr>
      <xdr:grpSpPr>
        <a:xfrm>
          <a:off x="7362825" y="43891200"/>
          <a:ext cx="885825" cy="571500"/>
          <a:chOff x="10553700" y="1743075"/>
          <a:chExt cx="1009650" cy="571500"/>
        </a:xfrm>
        <a:solidFill>
          <a:srgbClr val="FFFFFF"/>
        </a:solidFill>
      </xdr:grpSpPr>
    </xdr:grpSp>
    <xdr:clientData/>
  </xdr:oneCellAnchor>
  <xdr:oneCellAnchor>
    <xdr:from>
      <xdr:col>7</xdr:col>
      <xdr:colOff>0</xdr:colOff>
      <xdr:row>95</xdr:row>
      <xdr:rowOff>0</xdr:rowOff>
    </xdr:from>
    <xdr:ext cx="885825" cy="571500"/>
    <xdr:grpSp>
      <xdr:nvGrpSpPr>
        <xdr:cNvPr id="241" name="グループ化 2"/>
        <xdr:cNvGrpSpPr>
          <a:grpSpLocks/>
        </xdr:cNvGrpSpPr>
      </xdr:nvGrpSpPr>
      <xdr:grpSpPr>
        <a:xfrm>
          <a:off x="7362825" y="44929425"/>
          <a:ext cx="885825" cy="571500"/>
          <a:chOff x="10553700" y="1743075"/>
          <a:chExt cx="1009650" cy="571500"/>
        </a:xfrm>
        <a:solidFill>
          <a:srgbClr val="FFFFFF"/>
        </a:solidFill>
      </xdr:grpSpPr>
    </xdr:grpSp>
    <xdr:clientData/>
  </xdr:oneCellAnchor>
  <xdr:oneCellAnchor>
    <xdr:from>
      <xdr:col>7</xdr:col>
      <xdr:colOff>0</xdr:colOff>
      <xdr:row>96</xdr:row>
      <xdr:rowOff>0</xdr:rowOff>
    </xdr:from>
    <xdr:ext cx="885825" cy="571500"/>
    <xdr:grpSp>
      <xdr:nvGrpSpPr>
        <xdr:cNvPr id="246" name="グループ化 2"/>
        <xdr:cNvGrpSpPr>
          <a:grpSpLocks/>
        </xdr:cNvGrpSpPr>
      </xdr:nvGrpSpPr>
      <xdr:grpSpPr>
        <a:xfrm>
          <a:off x="7362825" y="45500925"/>
          <a:ext cx="885825" cy="571500"/>
          <a:chOff x="10553700" y="1743075"/>
          <a:chExt cx="1009650" cy="571500"/>
        </a:xfrm>
        <a:solidFill>
          <a:srgbClr val="FFFFFF"/>
        </a:solidFill>
      </xdr:grpSpPr>
    </xdr:grpSp>
    <xdr:clientData/>
  </xdr:oneCellAnchor>
  <xdr:oneCellAnchor>
    <xdr:from>
      <xdr:col>7</xdr:col>
      <xdr:colOff>0</xdr:colOff>
      <xdr:row>97</xdr:row>
      <xdr:rowOff>0</xdr:rowOff>
    </xdr:from>
    <xdr:ext cx="885825" cy="571500"/>
    <xdr:grpSp>
      <xdr:nvGrpSpPr>
        <xdr:cNvPr id="251" name="グループ化 2"/>
        <xdr:cNvGrpSpPr>
          <a:grpSpLocks/>
        </xdr:cNvGrpSpPr>
      </xdr:nvGrpSpPr>
      <xdr:grpSpPr>
        <a:xfrm>
          <a:off x="7362825" y="46072425"/>
          <a:ext cx="885825" cy="571500"/>
          <a:chOff x="10553700" y="1743075"/>
          <a:chExt cx="1009650" cy="571500"/>
        </a:xfrm>
        <a:solidFill>
          <a:srgbClr val="FFFFFF"/>
        </a:solidFill>
      </xdr:grpSpPr>
    </xdr:grpSp>
    <xdr:clientData/>
  </xdr:oneCellAnchor>
  <xdr:oneCellAnchor>
    <xdr:from>
      <xdr:col>7</xdr:col>
      <xdr:colOff>0</xdr:colOff>
      <xdr:row>98</xdr:row>
      <xdr:rowOff>0</xdr:rowOff>
    </xdr:from>
    <xdr:ext cx="885825" cy="571500"/>
    <xdr:grpSp>
      <xdr:nvGrpSpPr>
        <xdr:cNvPr id="256" name="グループ化 2"/>
        <xdr:cNvGrpSpPr>
          <a:grpSpLocks/>
        </xdr:cNvGrpSpPr>
      </xdr:nvGrpSpPr>
      <xdr:grpSpPr>
        <a:xfrm>
          <a:off x="7362825" y="46643925"/>
          <a:ext cx="885825" cy="571500"/>
          <a:chOff x="10553700" y="1743075"/>
          <a:chExt cx="1009650" cy="571500"/>
        </a:xfrm>
        <a:solidFill>
          <a:srgbClr val="FFFFFF"/>
        </a:solidFill>
      </xdr:grpSpPr>
    </xdr:grpSp>
    <xdr:clientData/>
  </xdr:oneCellAnchor>
  <xdr:oneCellAnchor>
    <xdr:from>
      <xdr:col>7</xdr:col>
      <xdr:colOff>0</xdr:colOff>
      <xdr:row>99</xdr:row>
      <xdr:rowOff>0</xdr:rowOff>
    </xdr:from>
    <xdr:ext cx="885825" cy="571500"/>
    <xdr:grpSp>
      <xdr:nvGrpSpPr>
        <xdr:cNvPr id="261" name="グループ化 2"/>
        <xdr:cNvGrpSpPr>
          <a:grpSpLocks/>
        </xdr:cNvGrpSpPr>
      </xdr:nvGrpSpPr>
      <xdr:grpSpPr>
        <a:xfrm>
          <a:off x="7362825" y="47291625"/>
          <a:ext cx="885825" cy="571500"/>
          <a:chOff x="10553700" y="1743075"/>
          <a:chExt cx="1009650" cy="571500"/>
        </a:xfrm>
        <a:solidFill>
          <a:srgbClr val="FFFFFF"/>
        </a:solidFill>
      </xdr:grpSpPr>
    </xdr:grpSp>
    <xdr:clientData/>
  </xdr:oneCellAnchor>
  <xdr:oneCellAnchor>
    <xdr:from>
      <xdr:col>7</xdr:col>
      <xdr:colOff>0</xdr:colOff>
      <xdr:row>100</xdr:row>
      <xdr:rowOff>0</xdr:rowOff>
    </xdr:from>
    <xdr:ext cx="885825" cy="542925"/>
    <xdr:grpSp>
      <xdr:nvGrpSpPr>
        <xdr:cNvPr id="266" name="グループ化 2"/>
        <xdr:cNvGrpSpPr>
          <a:grpSpLocks/>
        </xdr:cNvGrpSpPr>
      </xdr:nvGrpSpPr>
      <xdr:grpSpPr>
        <a:xfrm>
          <a:off x="7362825" y="47863125"/>
          <a:ext cx="885825" cy="542925"/>
          <a:chOff x="10553700" y="1743075"/>
          <a:chExt cx="1009650" cy="571500"/>
        </a:xfrm>
        <a:solidFill>
          <a:srgbClr val="FFFFFF"/>
        </a:solidFill>
      </xdr:grpSpPr>
    </xdr:grpSp>
    <xdr:clientData/>
  </xdr:oneCellAnchor>
  <xdr:oneCellAnchor>
    <xdr:from>
      <xdr:col>7</xdr:col>
      <xdr:colOff>0</xdr:colOff>
      <xdr:row>107</xdr:row>
      <xdr:rowOff>0</xdr:rowOff>
    </xdr:from>
    <xdr:ext cx="885825" cy="571500"/>
    <xdr:grpSp>
      <xdr:nvGrpSpPr>
        <xdr:cNvPr id="271" name="グループ化 2"/>
        <xdr:cNvGrpSpPr>
          <a:grpSpLocks/>
        </xdr:cNvGrpSpPr>
      </xdr:nvGrpSpPr>
      <xdr:grpSpPr>
        <a:xfrm>
          <a:off x="7362825" y="51425475"/>
          <a:ext cx="885825" cy="571500"/>
          <a:chOff x="10553700" y="1743075"/>
          <a:chExt cx="1009650" cy="571500"/>
        </a:xfrm>
        <a:solidFill>
          <a:srgbClr val="FFFFFF"/>
        </a:solidFill>
      </xdr:grpSpPr>
    </xdr:grpSp>
    <xdr:clientData/>
  </xdr:oneCellAnchor>
  <xdr:oneCellAnchor>
    <xdr:from>
      <xdr:col>7</xdr:col>
      <xdr:colOff>0</xdr:colOff>
      <xdr:row>109</xdr:row>
      <xdr:rowOff>0</xdr:rowOff>
    </xdr:from>
    <xdr:ext cx="885825" cy="571500"/>
    <xdr:grpSp>
      <xdr:nvGrpSpPr>
        <xdr:cNvPr id="276" name="グループ化 2"/>
        <xdr:cNvGrpSpPr>
          <a:grpSpLocks/>
        </xdr:cNvGrpSpPr>
      </xdr:nvGrpSpPr>
      <xdr:grpSpPr>
        <a:xfrm>
          <a:off x="7362825" y="52044600"/>
          <a:ext cx="885825" cy="571500"/>
          <a:chOff x="10553700" y="1743075"/>
          <a:chExt cx="1009650" cy="571500"/>
        </a:xfrm>
        <a:solidFill>
          <a:srgbClr val="FFFFFF"/>
        </a:solidFill>
      </xdr:grpSpPr>
    </xdr:grpSp>
    <xdr:clientData/>
  </xdr:oneCellAnchor>
  <xdr:oneCellAnchor>
    <xdr:from>
      <xdr:col>7</xdr:col>
      <xdr:colOff>0</xdr:colOff>
      <xdr:row>110</xdr:row>
      <xdr:rowOff>0</xdr:rowOff>
    </xdr:from>
    <xdr:ext cx="885825" cy="571500"/>
    <xdr:grpSp>
      <xdr:nvGrpSpPr>
        <xdr:cNvPr id="281" name="グループ化 2"/>
        <xdr:cNvGrpSpPr>
          <a:grpSpLocks/>
        </xdr:cNvGrpSpPr>
      </xdr:nvGrpSpPr>
      <xdr:grpSpPr>
        <a:xfrm>
          <a:off x="7362825" y="52616100"/>
          <a:ext cx="885825" cy="571500"/>
          <a:chOff x="10553700" y="1743075"/>
          <a:chExt cx="1009650" cy="571500"/>
        </a:xfrm>
        <a:solidFill>
          <a:srgbClr val="FFFFFF"/>
        </a:solidFill>
      </xdr:grpSpPr>
    </xdr:grpSp>
    <xdr:clientData/>
  </xdr:oneCellAnchor>
  <xdr:oneCellAnchor>
    <xdr:from>
      <xdr:col>7</xdr:col>
      <xdr:colOff>0</xdr:colOff>
      <xdr:row>111</xdr:row>
      <xdr:rowOff>0</xdr:rowOff>
    </xdr:from>
    <xdr:ext cx="885825" cy="571500"/>
    <xdr:grpSp>
      <xdr:nvGrpSpPr>
        <xdr:cNvPr id="286" name="グループ化 2"/>
        <xdr:cNvGrpSpPr>
          <a:grpSpLocks/>
        </xdr:cNvGrpSpPr>
      </xdr:nvGrpSpPr>
      <xdr:grpSpPr>
        <a:xfrm>
          <a:off x="7362825" y="53187600"/>
          <a:ext cx="885825" cy="571500"/>
          <a:chOff x="10553700" y="1743075"/>
          <a:chExt cx="1009650" cy="571500"/>
        </a:xfrm>
        <a:solidFill>
          <a:srgbClr val="FFFFFF"/>
        </a:solidFill>
      </xdr:grpSpPr>
    </xdr:grpSp>
    <xdr:clientData/>
  </xdr:oneCellAnchor>
  <xdr:oneCellAnchor>
    <xdr:from>
      <xdr:col>7</xdr:col>
      <xdr:colOff>0</xdr:colOff>
      <xdr:row>112</xdr:row>
      <xdr:rowOff>0</xdr:rowOff>
    </xdr:from>
    <xdr:ext cx="885825" cy="571500"/>
    <xdr:grpSp>
      <xdr:nvGrpSpPr>
        <xdr:cNvPr id="291" name="グループ化 2"/>
        <xdr:cNvGrpSpPr>
          <a:grpSpLocks/>
        </xdr:cNvGrpSpPr>
      </xdr:nvGrpSpPr>
      <xdr:grpSpPr>
        <a:xfrm>
          <a:off x="7362825" y="53759100"/>
          <a:ext cx="885825" cy="571500"/>
          <a:chOff x="10553700" y="1743075"/>
          <a:chExt cx="1009650" cy="571500"/>
        </a:xfrm>
        <a:solidFill>
          <a:srgbClr val="FFFFFF"/>
        </a:solidFill>
      </xdr:grpSpPr>
    </xdr:grpSp>
    <xdr:clientData/>
  </xdr:oneCellAnchor>
  <xdr:oneCellAnchor>
    <xdr:from>
      <xdr:col>7</xdr:col>
      <xdr:colOff>0</xdr:colOff>
      <xdr:row>113</xdr:row>
      <xdr:rowOff>0</xdr:rowOff>
    </xdr:from>
    <xdr:ext cx="885825" cy="571500"/>
    <xdr:grpSp>
      <xdr:nvGrpSpPr>
        <xdr:cNvPr id="296" name="グループ化 2"/>
        <xdr:cNvGrpSpPr>
          <a:grpSpLocks/>
        </xdr:cNvGrpSpPr>
      </xdr:nvGrpSpPr>
      <xdr:grpSpPr>
        <a:xfrm>
          <a:off x="7362825" y="54330600"/>
          <a:ext cx="885825" cy="571500"/>
          <a:chOff x="10553700" y="1743075"/>
          <a:chExt cx="1009650" cy="571500"/>
        </a:xfrm>
        <a:solidFill>
          <a:srgbClr val="FFFFFF"/>
        </a:solidFill>
      </xdr:grpSpPr>
    </xdr:grpSp>
    <xdr:clientData/>
  </xdr:oneCellAnchor>
  <xdr:oneCellAnchor>
    <xdr:from>
      <xdr:col>7</xdr:col>
      <xdr:colOff>0</xdr:colOff>
      <xdr:row>114</xdr:row>
      <xdr:rowOff>0</xdr:rowOff>
    </xdr:from>
    <xdr:ext cx="885825" cy="571500"/>
    <xdr:grpSp>
      <xdr:nvGrpSpPr>
        <xdr:cNvPr id="301" name="グループ化 2"/>
        <xdr:cNvGrpSpPr>
          <a:grpSpLocks/>
        </xdr:cNvGrpSpPr>
      </xdr:nvGrpSpPr>
      <xdr:grpSpPr>
        <a:xfrm>
          <a:off x="7362825" y="55092600"/>
          <a:ext cx="885825" cy="571500"/>
          <a:chOff x="10553700" y="1743075"/>
          <a:chExt cx="1009650" cy="571500"/>
        </a:xfrm>
        <a:solidFill>
          <a:srgbClr val="FFFFFF"/>
        </a:solidFill>
      </xdr:grpSpPr>
    </xdr:grpSp>
    <xdr:clientData/>
  </xdr:oneCellAnchor>
  <xdr:oneCellAnchor>
    <xdr:from>
      <xdr:col>7</xdr:col>
      <xdr:colOff>0</xdr:colOff>
      <xdr:row>115</xdr:row>
      <xdr:rowOff>0</xdr:rowOff>
    </xdr:from>
    <xdr:ext cx="885825" cy="571500"/>
    <xdr:grpSp>
      <xdr:nvGrpSpPr>
        <xdr:cNvPr id="306" name="グループ化 2"/>
        <xdr:cNvGrpSpPr>
          <a:grpSpLocks/>
        </xdr:cNvGrpSpPr>
      </xdr:nvGrpSpPr>
      <xdr:grpSpPr>
        <a:xfrm>
          <a:off x="7362825" y="55664100"/>
          <a:ext cx="885825" cy="571500"/>
          <a:chOff x="10553700" y="1743075"/>
          <a:chExt cx="1009650" cy="571500"/>
        </a:xfrm>
        <a:solidFill>
          <a:srgbClr val="FFFFFF"/>
        </a:solidFill>
      </xdr:grpSpPr>
    </xdr:grpSp>
    <xdr:clientData/>
  </xdr:oneCellAnchor>
  <xdr:oneCellAnchor>
    <xdr:from>
      <xdr:col>7</xdr:col>
      <xdr:colOff>0</xdr:colOff>
      <xdr:row>116</xdr:row>
      <xdr:rowOff>0</xdr:rowOff>
    </xdr:from>
    <xdr:ext cx="885825" cy="571500"/>
    <xdr:grpSp>
      <xdr:nvGrpSpPr>
        <xdr:cNvPr id="311" name="グループ化 2"/>
        <xdr:cNvGrpSpPr>
          <a:grpSpLocks/>
        </xdr:cNvGrpSpPr>
      </xdr:nvGrpSpPr>
      <xdr:grpSpPr>
        <a:xfrm>
          <a:off x="7362825" y="56235600"/>
          <a:ext cx="885825" cy="571500"/>
          <a:chOff x="10553700" y="1743075"/>
          <a:chExt cx="1009650" cy="571500"/>
        </a:xfrm>
        <a:solidFill>
          <a:srgbClr val="FFFFFF"/>
        </a:solidFill>
      </xdr:grpSpPr>
    </xdr:grpSp>
    <xdr:clientData/>
  </xdr:oneCellAnchor>
  <xdr:oneCellAnchor>
    <xdr:from>
      <xdr:col>7</xdr:col>
      <xdr:colOff>0</xdr:colOff>
      <xdr:row>117</xdr:row>
      <xdr:rowOff>0</xdr:rowOff>
    </xdr:from>
    <xdr:ext cx="885825" cy="571500"/>
    <xdr:grpSp>
      <xdr:nvGrpSpPr>
        <xdr:cNvPr id="316" name="グループ化 2"/>
        <xdr:cNvGrpSpPr>
          <a:grpSpLocks/>
        </xdr:cNvGrpSpPr>
      </xdr:nvGrpSpPr>
      <xdr:grpSpPr>
        <a:xfrm>
          <a:off x="7362825" y="56807100"/>
          <a:ext cx="885825" cy="571500"/>
          <a:chOff x="10553700" y="1743075"/>
          <a:chExt cx="1009650" cy="571500"/>
        </a:xfrm>
        <a:solidFill>
          <a:srgbClr val="FFFFFF"/>
        </a:solidFill>
      </xdr:grpSpPr>
    </xdr:grpSp>
    <xdr:clientData/>
  </xdr:oneCellAnchor>
  <xdr:oneCellAnchor>
    <xdr:from>
      <xdr:col>7</xdr:col>
      <xdr:colOff>0</xdr:colOff>
      <xdr:row>118</xdr:row>
      <xdr:rowOff>0</xdr:rowOff>
    </xdr:from>
    <xdr:ext cx="885825" cy="571500"/>
    <xdr:grpSp>
      <xdr:nvGrpSpPr>
        <xdr:cNvPr id="321" name="グループ化 2"/>
        <xdr:cNvGrpSpPr>
          <a:grpSpLocks/>
        </xdr:cNvGrpSpPr>
      </xdr:nvGrpSpPr>
      <xdr:grpSpPr>
        <a:xfrm>
          <a:off x="7362825" y="57378600"/>
          <a:ext cx="885825" cy="571500"/>
          <a:chOff x="10553700" y="1743075"/>
          <a:chExt cx="1009650" cy="571500"/>
        </a:xfrm>
        <a:solidFill>
          <a:srgbClr val="FFFFFF"/>
        </a:solidFill>
      </xdr:grpSpPr>
    </xdr:grpSp>
    <xdr:clientData/>
  </xdr:oneCellAnchor>
  <xdr:oneCellAnchor>
    <xdr:from>
      <xdr:col>7</xdr:col>
      <xdr:colOff>0</xdr:colOff>
      <xdr:row>119</xdr:row>
      <xdr:rowOff>0</xdr:rowOff>
    </xdr:from>
    <xdr:ext cx="885825" cy="571500"/>
    <xdr:grpSp>
      <xdr:nvGrpSpPr>
        <xdr:cNvPr id="326" name="グループ化 2"/>
        <xdr:cNvGrpSpPr>
          <a:grpSpLocks/>
        </xdr:cNvGrpSpPr>
      </xdr:nvGrpSpPr>
      <xdr:grpSpPr>
        <a:xfrm>
          <a:off x="7362825" y="57950100"/>
          <a:ext cx="885825" cy="571500"/>
          <a:chOff x="10553700" y="1743075"/>
          <a:chExt cx="1009650" cy="571500"/>
        </a:xfrm>
        <a:solidFill>
          <a:srgbClr val="FFFFFF"/>
        </a:solidFill>
      </xdr:grpSpPr>
    </xdr:grpSp>
    <xdr:clientData/>
  </xdr:oneCellAnchor>
  <xdr:oneCellAnchor>
    <xdr:from>
      <xdr:col>7</xdr:col>
      <xdr:colOff>0</xdr:colOff>
      <xdr:row>121</xdr:row>
      <xdr:rowOff>0</xdr:rowOff>
    </xdr:from>
    <xdr:ext cx="885825" cy="571500"/>
    <xdr:grpSp>
      <xdr:nvGrpSpPr>
        <xdr:cNvPr id="331" name="グループ化 2"/>
        <xdr:cNvGrpSpPr>
          <a:grpSpLocks/>
        </xdr:cNvGrpSpPr>
      </xdr:nvGrpSpPr>
      <xdr:grpSpPr>
        <a:xfrm>
          <a:off x="7362825" y="59331225"/>
          <a:ext cx="885825" cy="571500"/>
          <a:chOff x="10553700" y="1743075"/>
          <a:chExt cx="1009650" cy="571500"/>
        </a:xfrm>
        <a:solidFill>
          <a:srgbClr val="FFFFFF"/>
        </a:solidFill>
      </xdr:grpSpPr>
    </xdr:grpSp>
    <xdr:clientData/>
  </xdr:oneCellAnchor>
  <xdr:oneCellAnchor>
    <xdr:from>
      <xdr:col>7</xdr:col>
      <xdr:colOff>0</xdr:colOff>
      <xdr:row>122</xdr:row>
      <xdr:rowOff>0</xdr:rowOff>
    </xdr:from>
    <xdr:ext cx="885825" cy="571500"/>
    <xdr:grpSp>
      <xdr:nvGrpSpPr>
        <xdr:cNvPr id="336" name="グループ化 2"/>
        <xdr:cNvGrpSpPr>
          <a:grpSpLocks/>
        </xdr:cNvGrpSpPr>
      </xdr:nvGrpSpPr>
      <xdr:grpSpPr>
        <a:xfrm>
          <a:off x="7362825" y="59902725"/>
          <a:ext cx="885825" cy="571500"/>
          <a:chOff x="10553700" y="1743075"/>
          <a:chExt cx="1009650" cy="571500"/>
        </a:xfrm>
        <a:solidFill>
          <a:srgbClr val="FFFFFF"/>
        </a:solidFill>
      </xdr:grpSpPr>
    </xdr:grpSp>
    <xdr:clientData/>
  </xdr:oneCellAnchor>
  <xdr:oneCellAnchor>
    <xdr:from>
      <xdr:col>7</xdr:col>
      <xdr:colOff>0</xdr:colOff>
      <xdr:row>123</xdr:row>
      <xdr:rowOff>0</xdr:rowOff>
    </xdr:from>
    <xdr:ext cx="885825" cy="571500"/>
    <xdr:grpSp>
      <xdr:nvGrpSpPr>
        <xdr:cNvPr id="341" name="グループ化 2"/>
        <xdr:cNvGrpSpPr>
          <a:grpSpLocks/>
        </xdr:cNvGrpSpPr>
      </xdr:nvGrpSpPr>
      <xdr:grpSpPr>
        <a:xfrm>
          <a:off x="7362825" y="60474225"/>
          <a:ext cx="885825" cy="571500"/>
          <a:chOff x="10553700" y="1743075"/>
          <a:chExt cx="1009650" cy="571500"/>
        </a:xfrm>
        <a:solidFill>
          <a:srgbClr val="FFFFFF"/>
        </a:solidFill>
      </xdr:grpSpPr>
    </xdr:grpSp>
    <xdr:clientData/>
  </xdr:oneCellAnchor>
  <xdr:oneCellAnchor>
    <xdr:from>
      <xdr:col>7</xdr:col>
      <xdr:colOff>0</xdr:colOff>
      <xdr:row>124</xdr:row>
      <xdr:rowOff>0</xdr:rowOff>
    </xdr:from>
    <xdr:ext cx="885825" cy="571500"/>
    <xdr:grpSp>
      <xdr:nvGrpSpPr>
        <xdr:cNvPr id="346" name="グループ化 2"/>
        <xdr:cNvGrpSpPr>
          <a:grpSpLocks/>
        </xdr:cNvGrpSpPr>
      </xdr:nvGrpSpPr>
      <xdr:grpSpPr>
        <a:xfrm>
          <a:off x="7362825" y="61226700"/>
          <a:ext cx="885825" cy="571500"/>
          <a:chOff x="10553700" y="1743075"/>
          <a:chExt cx="1009650" cy="571500"/>
        </a:xfrm>
        <a:solidFill>
          <a:srgbClr val="FFFFFF"/>
        </a:solidFill>
      </xdr:grpSpPr>
    </xdr:grpSp>
    <xdr:clientData/>
  </xdr:oneCellAnchor>
  <xdr:oneCellAnchor>
    <xdr:from>
      <xdr:col>7</xdr:col>
      <xdr:colOff>0</xdr:colOff>
      <xdr:row>125</xdr:row>
      <xdr:rowOff>0</xdr:rowOff>
    </xdr:from>
    <xdr:ext cx="885825" cy="571500"/>
    <xdr:grpSp>
      <xdr:nvGrpSpPr>
        <xdr:cNvPr id="351" name="グループ化 2"/>
        <xdr:cNvGrpSpPr>
          <a:grpSpLocks/>
        </xdr:cNvGrpSpPr>
      </xdr:nvGrpSpPr>
      <xdr:grpSpPr>
        <a:xfrm>
          <a:off x="7362825" y="61874400"/>
          <a:ext cx="885825" cy="571500"/>
          <a:chOff x="10553700" y="1743075"/>
          <a:chExt cx="1009650" cy="571500"/>
        </a:xfrm>
        <a:solidFill>
          <a:srgbClr val="FFFFFF"/>
        </a:solidFill>
      </xdr:grpSpPr>
    </xdr:grpSp>
    <xdr:clientData/>
  </xdr:oneCellAnchor>
  <xdr:oneCellAnchor>
    <xdr:from>
      <xdr:col>7</xdr:col>
      <xdr:colOff>0</xdr:colOff>
      <xdr:row>126</xdr:row>
      <xdr:rowOff>0</xdr:rowOff>
    </xdr:from>
    <xdr:ext cx="885825" cy="571500"/>
    <xdr:grpSp>
      <xdr:nvGrpSpPr>
        <xdr:cNvPr id="356" name="グループ化 2"/>
        <xdr:cNvGrpSpPr>
          <a:grpSpLocks/>
        </xdr:cNvGrpSpPr>
      </xdr:nvGrpSpPr>
      <xdr:grpSpPr>
        <a:xfrm>
          <a:off x="7362825" y="62541150"/>
          <a:ext cx="885825" cy="571500"/>
          <a:chOff x="10553700" y="1743075"/>
          <a:chExt cx="1009650" cy="571500"/>
        </a:xfrm>
        <a:solidFill>
          <a:srgbClr val="FFFFFF"/>
        </a:solidFill>
      </xdr:grpSpPr>
    </xdr:grpSp>
    <xdr:clientData/>
  </xdr:oneCellAnchor>
  <xdr:oneCellAnchor>
    <xdr:from>
      <xdr:col>7</xdr:col>
      <xdr:colOff>0</xdr:colOff>
      <xdr:row>127</xdr:row>
      <xdr:rowOff>0</xdr:rowOff>
    </xdr:from>
    <xdr:ext cx="885825" cy="571500"/>
    <xdr:grpSp>
      <xdr:nvGrpSpPr>
        <xdr:cNvPr id="361" name="グループ化 2"/>
        <xdr:cNvGrpSpPr>
          <a:grpSpLocks/>
        </xdr:cNvGrpSpPr>
      </xdr:nvGrpSpPr>
      <xdr:grpSpPr>
        <a:xfrm>
          <a:off x="7362825" y="63293625"/>
          <a:ext cx="885825" cy="571500"/>
          <a:chOff x="10553700" y="1743075"/>
          <a:chExt cx="1009650" cy="571500"/>
        </a:xfrm>
        <a:solidFill>
          <a:srgbClr val="FFFFFF"/>
        </a:solidFill>
      </xdr:grpSpPr>
    </xdr:grpSp>
    <xdr:clientData/>
  </xdr:oneCellAnchor>
  <xdr:oneCellAnchor>
    <xdr:from>
      <xdr:col>7</xdr:col>
      <xdr:colOff>0</xdr:colOff>
      <xdr:row>128</xdr:row>
      <xdr:rowOff>0</xdr:rowOff>
    </xdr:from>
    <xdr:ext cx="885825" cy="571500"/>
    <xdr:grpSp>
      <xdr:nvGrpSpPr>
        <xdr:cNvPr id="366" name="グループ化 2"/>
        <xdr:cNvGrpSpPr>
          <a:grpSpLocks/>
        </xdr:cNvGrpSpPr>
      </xdr:nvGrpSpPr>
      <xdr:grpSpPr>
        <a:xfrm>
          <a:off x="7362825" y="63865125"/>
          <a:ext cx="885825" cy="571500"/>
          <a:chOff x="10553700" y="1743075"/>
          <a:chExt cx="1009650" cy="571500"/>
        </a:xfrm>
        <a:solidFill>
          <a:srgbClr val="FFFFFF"/>
        </a:solidFill>
      </xdr:grpSpPr>
    </xdr:grpSp>
    <xdr:clientData/>
  </xdr:oneCellAnchor>
  <xdr:oneCellAnchor>
    <xdr:from>
      <xdr:col>7</xdr:col>
      <xdr:colOff>0</xdr:colOff>
      <xdr:row>129</xdr:row>
      <xdr:rowOff>0</xdr:rowOff>
    </xdr:from>
    <xdr:ext cx="885825" cy="571500"/>
    <xdr:grpSp>
      <xdr:nvGrpSpPr>
        <xdr:cNvPr id="371" name="グループ化 2"/>
        <xdr:cNvGrpSpPr>
          <a:grpSpLocks/>
        </xdr:cNvGrpSpPr>
      </xdr:nvGrpSpPr>
      <xdr:grpSpPr>
        <a:xfrm>
          <a:off x="7362825" y="64531875"/>
          <a:ext cx="885825" cy="571500"/>
          <a:chOff x="10553700" y="1743075"/>
          <a:chExt cx="1009650" cy="571500"/>
        </a:xfrm>
        <a:solidFill>
          <a:srgbClr val="FFFFFF"/>
        </a:solidFill>
      </xdr:grpSpPr>
    </xdr:grpSp>
    <xdr:clientData/>
  </xdr:oneCellAnchor>
  <xdr:oneCellAnchor>
    <xdr:from>
      <xdr:col>7</xdr:col>
      <xdr:colOff>0</xdr:colOff>
      <xdr:row>131</xdr:row>
      <xdr:rowOff>0</xdr:rowOff>
    </xdr:from>
    <xdr:ext cx="885825" cy="571500"/>
    <xdr:grpSp>
      <xdr:nvGrpSpPr>
        <xdr:cNvPr id="376" name="グループ化 2"/>
        <xdr:cNvGrpSpPr>
          <a:grpSpLocks/>
        </xdr:cNvGrpSpPr>
      </xdr:nvGrpSpPr>
      <xdr:grpSpPr>
        <a:xfrm>
          <a:off x="7362825" y="65808225"/>
          <a:ext cx="885825" cy="571500"/>
          <a:chOff x="10553700" y="1743075"/>
          <a:chExt cx="1009650" cy="571500"/>
        </a:xfrm>
        <a:solidFill>
          <a:srgbClr val="FFFFFF"/>
        </a:solidFill>
      </xdr:grpSpPr>
    </xdr:grpSp>
    <xdr:clientData/>
  </xdr:oneCellAnchor>
  <xdr:oneCellAnchor>
    <xdr:from>
      <xdr:col>7</xdr:col>
      <xdr:colOff>0</xdr:colOff>
      <xdr:row>132</xdr:row>
      <xdr:rowOff>0</xdr:rowOff>
    </xdr:from>
    <xdr:ext cx="885825" cy="571500"/>
    <xdr:grpSp>
      <xdr:nvGrpSpPr>
        <xdr:cNvPr id="381" name="グループ化 2"/>
        <xdr:cNvGrpSpPr>
          <a:grpSpLocks/>
        </xdr:cNvGrpSpPr>
      </xdr:nvGrpSpPr>
      <xdr:grpSpPr>
        <a:xfrm>
          <a:off x="7362825" y="66379725"/>
          <a:ext cx="885825" cy="571500"/>
          <a:chOff x="10553700" y="1743075"/>
          <a:chExt cx="1009650" cy="571500"/>
        </a:xfrm>
        <a:solidFill>
          <a:srgbClr val="FFFFFF"/>
        </a:solidFill>
      </xdr:grpSpPr>
    </xdr:grpSp>
    <xdr:clientData/>
  </xdr:oneCellAnchor>
  <xdr:oneCellAnchor>
    <xdr:from>
      <xdr:col>7</xdr:col>
      <xdr:colOff>0</xdr:colOff>
      <xdr:row>133</xdr:row>
      <xdr:rowOff>0</xdr:rowOff>
    </xdr:from>
    <xdr:ext cx="885825" cy="571500"/>
    <xdr:grpSp>
      <xdr:nvGrpSpPr>
        <xdr:cNvPr id="386" name="グループ化 2"/>
        <xdr:cNvGrpSpPr>
          <a:grpSpLocks/>
        </xdr:cNvGrpSpPr>
      </xdr:nvGrpSpPr>
      <xdr:grpSpPr>
        <a:xfrm>
          <a:off x="7362825" y="66960750"/>
          <a:ext cx="885825" cy="571500"/>
          <a:chOff x="10553700" y="1743075"/>
          <a:chExt cx="1009650" cy="571500"/>
        </a:xfrm>
        <a:solidFill>
          <a:srgbClr val="FFFFFF"/>
        </a:solidFill>
      </xdr:grpSpPr>
    </xdr:grpSp>
    <xdr:clientData/>
  </xdr:oneCellAnchor>
  <xdr:oneCellAnchor>
    <xdr:from>
      <xdr:col>7</xdr:col>
      <xdr:colOff>0</xdr:colOff>
      <xdr:row>135</xdr:row>
      <xdr:rowOff>0</xdr:rowOff>
    </xdr:from>
    <xdr:ext cx="885825" cy="571500"/>
    <xdr:grpSp>
      <xdr:nvGrpSpPr>
        <xdr:cNvPr id="391" name="グループ化 2"/>
        <xdr:cNvGrpSpPr>
          <a:grpSpLocks/>
        </xdr:cNvGrpSpPr>
      </xdr:nvGrpSpPr>
      <xdr:grpSpPr>
        <a:xfrm>
          <a:off x="7362825" y="67770375"/>
          <a:ext cx="885825" cy="571500"/>
          <a:chOff x="10553700" y="1743075"/>
          <a:chExt cx="1009650" cy="571500"/>
        </a:xfrm>
        <a:solidFill>
          <a:srgbClr val="FFFFFF"/>
        </a:solidFill>
      </xdr:grpSpPr>
    </xdr:grpSp>
    <xdr:clientData/>
  </xdr:oneCellAnchor>
  <xdr:oneCellAnchor>
    <xdr:from>
      <xdr:col>7</xdr:col>
      <xdr:colOff>0</xdr:colOff>
      <xdr:row>137</xdr:row>
      <xdr:rowOff>0</xdr:rowOff>
    </xdr:from>
    <xdr:ext cx="885825" cy="571500"/>
    <xdr:grpSp>
      <xdr:nvGrpSpPr>
        <xdr:cNvPr id="396" name="グループ化 2"/>
        <xdr:cNvGrpSpPr>
          <a:grpSpLocks/>
        </xdr:cNvGrpSpPr>
      </xdr:nvGrpSpPr>
      <xdr:grpSpPr>
        <a:xfrm>
          <a:off x="7362825" y="68560950"/>
          <a:ext cx="885825" cy="571500"/>
          <a:chOff x="10553700" y="1743075"/>
          <a:chExt cx="1009650" cy="571500"/>
        </a:xfrm>
        <a:solidFill>
          <a:srgbClr val="FFFFFF"/>
        </a:solidFill>
      </xdr:grpSpPr>
    </xdr:grpSp>
    <xdr:clientData/>
  </xdr:oneCellAnchor>
  <xdr:oneCellAnchor>
    <xdr:from>
      <xdr:col>7</xdr:col>
      <xdr:colOff>0</xdr:colOff>
      <xdr:row>138</xdr:row>
      <xdr:rowOff>0</xdr:rowOff>
    </xdr:from>
    <xdr:ext cx="885825" cy="571500"/>
    <xdr:grpSp>
      <xdr:nvGrpSpPr>
        <xdr:cNvPr id="401" name="グループ化 2"/>
        <xdr:cNvGrpSpPr>
          <a:grpSpLocks/>
        </xdr:cNvGrpSpPr>
      </xdr:nvGrpSpPr>
      <xdr:grpSpPr>
        <a:xfrm>
          <a:off x="7362825" y="69189600"/>
          <a:ext cx="885825" cy="571500"/>
          <a:chOff x="10553700" y="1743075"/>
          <a:chExt cx="1009650" cy="571500"/>
        </a:xfrm>
        <a:solidFill>
          <a:srgbClr val="FFFFFF"/>
        </a:solidFill>
      </xdr:grpSpPr>
    </xdr:grpSp>
    <xdr:clientData/>
  </xdr:oneCellAnchor>
  <xdr:oneCellAnchor>
    <xdr:from>
      <xdr:col>7</xdr:col>
      <xdr:colOff>0</xdr:colOff>
      <xdr:row>139</xdr:row>
      <xdr:rowOff>0</xdr:rowOff>
    </xdr:from>
    <xdr:ext cx="885825" cy="571500"/>
    <xdr:grpSp>
      <xdr:nvGrpSpPr>
        <xdr:cNvPr id="406" name="グループ化 2"/>
        <xdr:cNvGrpSpPr>
          <a:grpSpLocks/>
        </xdr:cNvGrpSpPr>
      </xdr:nvGrpSpPr>
      <xdr:grpSpPr>
        <a:xfrm>
          <a:off x="7362825" y="69761100"/>
          <a:ext cx="885825" cy="571500"/>
          <a:chOff x="10553700" y="1743075"/>
          <a:chExt cx="1009650" cy="571500"/>
        </a:xfrm>
        <a:solidFill>
          <a:srgbClr val="FFFFFF"/>
        </a:solidFill>
      </xdr:grpSpPr>
    </xdr:grpSp>
    <xdr:clientData/>
  </xdr:oneCellAnchor>
  <xdr:oneCellAnchor>
    <xdr:from>
      <xdr:col>7</xdr:col>
      <xdr:colOff>0</xdr:colOff>
      <xdr:row>140</xdr:row>
      <xdr:rowOff>0</xdr:rowOff>
    </xdr:from>
    <xdr:ext cx="885825" cy="571500"/>
    <xdr:grpSp>
      <xdr:nvGrpSpPr>
        <xdr:cNvPr id="411" name="グループ化 2"/>
        <xdr:cNvGrpSpPr>
          <a:grpSpLocks/>
        </xdr:cNvGrpSpPr>
      </xdr:nvGrpSpPr>
      <xdr:grpSpPr>
        <a:xfrm>
          <a:off x="7362825" y="70332600"/>
          <a:ext cx="885825" cy="571500"/>
          <a:chOff x="10553700" y="1743075"/>
          <a:chExt cx="1009650" cy="571500"/>
        </a:xfrm>
        <a:solidFill>
          <a:srgbClr val="FFFFFF"/>
        </a:solidFill>
      </xdr:grpSpPr>
    </xdr:grpSp>
    <xdr:clientData/>
  </xdr:oneCellAnchor>
  <xdr:oneCellAnchor>
    <xdr:from>
      <xdr:col>7</xdr:col>
      <xdr:colOff>0</xdr:colOff>
      <xdr:row>141</xdr:row>
      <xdr:rowOff>0</xdr:rowOff>
    </xdr:from>
    <xdr:ext cx="885825" cy="571500"/>
    <xdr:grpSp>
      <xdr:nvGrpSpPr>
        <xdr:cNvPr id="416" name="グループ化 2"/>
        <xdr:cNvGrpSpPr>
          <a:grpSpLocks/>
        </xdr:cNvGrpSpPr>
      </xdr:nvGrpSpPr>
      <xdr:grpSpPr>
        <a:xfrm>
          <a:off x="7362825" y="70951725"/>
          <a:ext cx="885825" cy="571500"/>
          <a:chOff x="10553700" y="1743075"/>
          <a:chExt cx="1009650" cy="571500"/>
        </a:xfrm>
        <a:solidFill>
          <a:srgbClr val="FFFFFF"/>
        </a:solidFill>
      </xdr:grpSpPr>
    </xdr:grpSp>
    <xdr:clientData/>
  </xdr:oneCellAnchor>
  <xdr:oneCellAnchor>
    <xdr:from>
      <xdr:col>7</xdr:col>
      <xdr:colOff>0</xdr:colOff>
      <xdr:row>142</xdr:row>
      <xdr:rowOff>0</xdr:rowOff>
    </xdr:from>
    <xdr:ext cx="885825" cy="571500"/>
    <xdr:grpSp>
      <xdr:nvGrpSpPr>
        <xdr:cNvPr id="421" name="グループ化 2"/>
        <xdr:cNvGrpSpPr>
          <a:grpSpLocks/>
        </xdr:cNvGrpSpPr>
      </xdr:nvGrpSpPr>
      <xdr:grpSpPr>
        <a:xfrm>
          <a:off x="7362825" y="71523225"/>
          <a:ext cx="885825" cy="571500"/>
          <a:chOff x="10553700" y="1743075"/>
          <a:chExt cx="1009650" cy="571500"/>
        </a:xfrm>
        <a:solidFill>
          <a:srgbClr val="FFFFFF"/>
        </a:solidFill>
      </xdr:grpSpPr>
    </xdr:grpSp>
    <xdr:clientData/>
  </xdr:oneCellAnchor>
  <xdr:oneCellAnchor>
    <xdr:from>
      <xdr:col>7</xdr:col>
      <xdr:colOff>0</xdr:colOff>
      <xdr:row>143</xdr:row>
      <xdr:rowOff>0</xdr:rowOff>
    </xdr:from>
    <xdr:ext cx="885825" cy="571500"/>
    <xdr:grpSp>
      <xdr:nvGrpSpPr>
        <xdr:cNvPr id="426" name="グループ化 2"/>
        <xdr:cNvGrpSpPr>
          <a:grpSpLocks/>
        </xdr:cNvGrpSpPr>
      </xdr:nvGrpSpPr>
      <xdr:grpSpPr>
        <a:xfrm>
          <a:off x="7362825" y="72094725"/>
          <a:ext cx="885825" cy="571500"/>
          <a:chOff x="10553700" y="1743075"/>
          <a:chExt cx="1009650" cy="571500"/>
        </a:xfrm>
        <a:solidFill>
          <a:srgbClr val="FFFFFF"/>
        </a:solidFill>
      </xdr:grpSpPr>
    </xdr:grpSp>
    <xdr:clientData/>
  </xdr:oneCellAnchor>
  <xdr:oneCellAnchor>
    <xdr:from>
      <xdr:col>7</xdr:col>
      <xdr:colOff>0</xdr:colOff>
      <xdr:row>144</xdr:row>
      <xdr:rowOff>0</xdr:rowOff>
    </xdr:from>
    <xdr:ext cx="885825" cy="571500"/>
    <xdr:grpSp>
      <xdr:nvGrpSpPr>
        <xdr:cNvPr id="431" name="グループ化 2"/>
        <xdr:cNvGrpSpPr>
          <a:grpSpLocks/>
        </xdr:cNvGrpSpPr>
      </xdr:nvGrpSpPr>
      <xdr:grpSpPr>
        <a:xfrm>
          <a:off x="7362825" y="72666225"/>
          <a:ext cx="885825" cy="571500"/>
          <a:chOff x="10553700" y="1743075"/>
          <a:chExt cx="1009650" cy="571500"/>
        </a:xfrm>
        <a:solidFill>
          <a:srgbClr val="FFFFFF"/>
        </a:solidFill>
      </xdr:grpSpPr>
    </xdr:grpSp>
    <xdr:clientData/>
  </xdr:oneCellAnchor>
  <xdr:oneCellAnchor>
    <xdr:from>
      <xdr:col>7</xdr:col>
      <xdr:colOff>0</xdr:colOff>
      <xdr:row>145</xdr:row>
      <xdr:rowOff>0</xdr:rowOff>
    </xdr:from>
    <xdr:ext cx="885825" cy="571500"/>
    <xdr:grpSp>
      <xdr:nvGrpSpPr>
        <xdr:cNvPr id="436" name="グループ化 2"/>
        <xdr:cNvGrpSpPr>
          <a:grpSpLocks/>
        </xdr:cNvGrpSpPr>
      </xdr:nvGrpSpPr>
      <xdr:grpSpPr>
        <a:xfrm>
          <a:off x="7362825" y="73237725"/>
          <a:ext cx="885825" cy="571500"/>
          <a:chOff x="10553700" y="1743075"/>
          <a:chExt cx="1009650" cy="571500"/>
        </a:xfrm>
        <a:solidFill>
          <a:srgbClr val="FFFFFF"/>
        </a:solidFill>
      </xdr:grpSpPr>
    </xdr:grpSp>
    <xdr:clientData/>
  </xdr:oneCellAnchor>
  <xdr:oneCellAnchor>
    <xdr:from>
      <xdr:col>7</xdr:col>
      <xdr:colOff>0</xdr:colOff>
      <xdr:row>146</xdr:row>
      <xdr:rowOff>0</xdr:rowOff>
    </xdr:from>
    <xdr:ext cx="885825" cy="571500"/>
    <xdr:grpSp>
      <xdr:nvGrpSpPr>
        <xdr:cNvPr id="441" name="グループ化 2"/>
        <xdr:cNvGrpSpPr>
          <a:grpSpLocks/>
        </xdr:cNvGrpSpPr>
      </xdr:nvGrpSpPr>
      <xdr:grpSpPr>
        <a:xfrm>
          <a:off x="7362825" y="73809225"/>
          <a:ext cx="885825" cy="571500"/>
          <a:chOff x="10553700" y="1743075"/>
          <a:chExt cx="1009650" cy="571500"/>
        </a:xfrm>
        <a:solidFill>
          <a:srgbClr val="FFFFFF"/>
        </a:solidFill>
      </xdr:grpSpPr>
    </xdr:grpSp>
    <xdr:clientData/>
  </xdr:oneCellAnchor>
  <xdr:oneCellAnchor>
    <xdr:from>
      <xdr:col>7</xdr:col>
      <xdr:colOff>0</xdr:colOff>
      <xdr:row>147</xdr:row>
      <xdr:rowOff>0</xdr:rowOff>
    </xdr:from>
    <xdr:ext cx="885825" cy="571500"/>
    <xdr:grpSp>
      <xdr:nvGrpSpPr>
        <xdr:cNvPr id="446" name="グループ化 2"/>
        <xdr:cNvGrpSpPr>
          <a:grpSpLocks/>
        </xdr:cNvGrpSpPr>
      </xdr:nvGrpSpPr>
      <xdr:grpSpPr>
        <a:xfrm>
          <a:off x="7362825" y="74380725"/>
          <a:ext cx="885825" cy="571500"/>
          <a:chOff x="10553700" y="1743075"/>
          <a:chExt cx="1009650" cy="571500"/>
        </a:xfrm>
        <a:solidFill>
          <a:srgbClr val="FFFFFF"/>
        </a:solidFill>
      </xdr:grpSpPr>
    </xdr:grpSp>
    <xdr:clientData/>
  </xdr:oneCellAnchor>
  <xdr:oneCellAnchor>
    <xdr:from>
      <xdr:col>7</xdr:col>
      <xdr:colOff>0</xdr:colOff>
      <xdr:row>148</xdr:row>
      <xdr:rowOff>0</xdr:rowOff>
    </xdr:from>
    <xdr:ext cx="885825" cy="571500"/>
    <xdr:grpSp>
      <xdr:nvGrpSpPr>
        <xdr:cNvPr id="451" name="グループ化 2"/>
        <xdr:cNvGrpSpPr>
          <a:grpSpLocks/>
        </xdr:cNvGrpSpPr>
      </xdr:nvGrpSpPr>
      <xdr:grpSpPr>
        <a:xfrm>
          <a:off x="7362825" y="74952225"/>
          <a:ext cx="885825" cy="571500"/>
          <a:chOff x="10553700" y="1743075"/>
          <a:chExt cx="1009650" cy="571500"/>
        </a:xfrm>
        <a:solidFill>
          <a:srgbClr val="FFFFFF"/>
        </a:solidFill>
      </xdr:grpSpPr>
    </xdr:grpSp>
    <xdr:clientData/>
  </xdr:oneCellAnchor>
  <xdr:oneCellAnchor>
    <xdr:from>
      <xdr:col>7</xdr:col>
      <xdr:colOff>0</xdr:colOff>
      <xdr:row>149</xdr:row>
      <xdr:rowOff>0</xdr:rowOff>
    </xdr:from>
    <xdr:ext cx="885825" cy="571500"/>
    <xdr:grpSp>
      <xdr:nvGrpSpPr>
        <xdr:cNvPr id="456" name="グループ化 2"/>
        <xdr:cNvGrpSpPr>
          <a:grpSpLocks/>
        </xdr:cNvGrpSpPr>
      </xdr:nvGrpSpPr>
      <xdr:grpSpPr>
        <a:xfrm>
          <a:off x="7362825" y="75523725"/>
          <a:ext cx="885825" cy="571500"/>
          <a:chOff x="10553700" y="1743075"/>
          <a:chExt cx="1009650" cy="571500"/>
        </a:xfrm>
        <a:solidFill>
          <a:srgbClr val="FFFFFF"/>
        </a:solidFill>
      </xdr:grpSpPr>
    </xdr:grpSp>
    <xdr:clientData/>
  </xdr:oneCellAnchor>
  <xdr:oneCellAnchor>
    <xdr:from>
      <xdr:col>7</xdr:col>
      <xdr:colOff>0</xdr:colOff>
      <xdr:row>150</xdr:row>
      <xdr:rowOff>0</xdr:rowOff>
    </xdr:from>
    <xdr:ext cx="885825" cy="571500"/>
    <xdr:grpSp>
      <xdr:nvGrpSpPr>
        <xdr:cNvPr id="461" name="グループ化 2"/>
        <xdr:cNvGrpSpPr>
          <a:grpSpLocks/>
        </xdr:cNvGrpSpPr>
      </xdr:nvGrpSpPr>
      <xdr:grpSpPr>
        <a:xfrm>
          <a:off x="7362825" y="76095225"/>
          <a:ext cx="885825" cy="571500"/>
          <a:chOff x="10553700" y="1743075"/>
          <a:chExt cx="1009650" cy="571500"/>
        </a:xfrm>
        <a:solidFill>
          <a:srgbClr val="FFFFFF"/>
        </a:solidFill>
      </xdr:grpSpPr>
    </xdr:grpSp>
    <xdr:clientData/>
  </xdr:oneCellAnchor>
  <xdr:oneCellAnchor>
    <xdr:from>
      <xdr:col>7</xdr:col>
      <xdr:colOff>0</xdr:colOff>
      <xdr:row>151</xdr:row>
      <xdr:rowOff>0</xdr:rowOff>
    </xdr:from>
    <xdr:ext cx="885825" cy="571500"/>
    <xdr:grpSp>
      <xdr:nvGrpSpPr>
        <xdr:cNvPr id="466" name="グループ化 2"/>
        <xdr:cNvGrpSpPr>
          <a:grpSpLocks/>
        </xdr:cNvGrpSpPr>
      </xdr:nvGrpSpPr>
      <xdr:grpSpPr>
        <a:xfrm>
          <a:off x="7362825" y="76666725"/>
          <a:ext cx="885825" cy="571500"/>
          <a:chOff x="10553700" y="1743075"/>
          <a:chExt cx="1009650" cy="571500"/>
        </a:xfrm>
        <a:solidFill>
          <a:srgbClr val="FFFFFF"/>
        </a:solidFill>
      </xdr:grpSpPr>
    </xdr:grpSp>
    <xdr:clientData/>
  </xdr:oneCellAnchor>
  <xdr:oneCellAnchor>
    <xdr:from>
      <xdr:col>7</xdr:col>
      <xdr:colOff>0</xdr:colOff>
      <xdr:row>152</xdr:row>
      <xdr:rowOff>0</xdr:rowOff>
    </xdr:from>
    <xdr:ext cx="885825" cy="571500"/>
    <xdr:grpSp>
      <xdr:nvGrpSpPr>
        <xdr:cNvPr id="471" name="グループ化 2"/>
        <xdr:cNvGrpSpPr>
          <a:grpSpLocks/>
        </xdr:cNvGrpSpPr>
      </xdr:nvGrpSpPr>
      <xdr:grpSpPr>
        <a:xfrm>
          <a:off x="7362825" y="77238225"/>
          <a:ext cx="885825" cy="571500"/>
          <a:chOff x="10553700" y="1743075"/>
          <a:chExt cx="1009650" cy="571500"/>
        </a:xfrm>
        <a:solidFill>
          <a:srgbClr val="FFFFFF"/>
        </a:solidFill>
      </xdr:grpSpPr>
    </xdr:grpSp>
    <xdr:clientData/>
  </xdr:oneCellAnchor>
  <xdr:oneCellAnchor>
    <xdr:from>
      <xdr:col>7</xdr:col>
      <xdr:colOff>0</xdr:colOff>
      <xdr:row>153</xdr:row>
      <xdr:rowOff>0</xdr:rowOff>
    </xdr:from>
    <xdr:ext cx="885825" cy="571500"/>
    <xdr:grpSp>
      <xdr:nvGrpSpPr>
        <xdr:cNvPr id="476" name="グループ化 2"/>
        <xdr:cNvGrpSpPr>
          <a:grpSpLocks/>
        </xdr:cNvGrpSpPr>
      </xdr:nvGrpSpPr>
      <xdr:grpSpPr>
        <a:xfrm>
          <a:off x="7362825" y="77809725"/>
          <a:ext cx="885825" cy="571500"/>
          <a:chOff x="10553700" y="1743075"/>
          <a:chExt cx="1009650" cy="571500"/>
        </a:xfrm>
        <a:solidFill>
          <a:srgbClr val="FFFFFF"/>
        </a:solidFill>
      </xdr:grpSpPr>
    </xdr:grpSp>
    <xdr:clientData/>
  </xdr:oneCellAnchor>
  <xdr:oneCellAnchor>
    <xdr:from>
      <xdr:col>7</xdr:col>
      <xdr:colOff>0</xdr:colOff>
      <xdr:row>154</xdr:row>
      <xdr:rowOff>0</xdr:rowOff>
    </xdr:from>
    <xdr:ext cx="885825" cy="571500"/>
    <xdr:grpSp>
      <xdr:nvGrpSpPr>
        <xdr:cNvPr id="481" name="グループ化 2"/>
        <xdr:cNvGrpSpPr>
          <a:grpSpLocks/>
        </xdr:cNvGrpSpPr>
      </xdr:nvGrpSpPr>
      <xdr:grpSpPr>
        <a:xfrm>
          <a:off x="7362825" y="78381225"/>
          <a:ext cx="885825" cy="571500"/>
          <a:chOff x="10553700" y="1743075"/>
          <a:chExt cx="1009650" cy="571500"/>
        </a:xfrm>
        <a:solidFill>
          <a:srgbClr val="FFFFFF"/>
        </a:solidFill>
      </xdr:grpSpPr>
    </xdr:grpSp>
    <xdr:clientData/>
  </xdr:oneCellAnchor>
  <xdr:oneCellAnchor>
    <xdr:from>
      <xdr:col>7</xdr:col>
      <xdr:colOff>0</xdr:colOff>
      <xdr:row>155</xdr:row>
      <xdr:rowOff>0</xdr:rowOff>
    </xdr:from>
    <xdr:ext cx="885825" cy="571500"/>
    <xdr:grpSp>
      <xdr:nvGrpSpPr>
        <xdr:cNvPr id="486" name="グループ化 2"/>
        <xdr:cNvGrpSpPr>
          <a:grpSpLocks/>
        </xdr:cNvGrpSpPr>
      </xdr:nvGrpSpPr>
      <xdr:grpSpPr>
        <a:xfrm>
          <a:off x="7362825" y="79143225"/>
          <a:ext cx="885825" cy="571500"/>
          <a:chOff x="10553700" y="1743075"/>
          <a:chExt cx="1009650" cy="571500"/>
        </a:xfrm>
        <a:solidFill>
          <a:srgbClr val="FFFFFF"/>
        </a:solidFill>
      </xdr:grpSpPr>
    </xdr:grpSp>
    <xdr:clientData/>
  </xdr:oneCellAnchor>
  <xdr:oneCellAnchor>
    <xdr:from>
      <xdr:col>7</xdr:col>
      <xdr:colOff>0</xdr:colOff>
      <xdr:row>156</xdr:row>
      <xdr:rowOff>0</xdr:rowOff>
    </xdr:from>
    <xdr:ext cx="885825" cy="571500"/>
    <xdr:grpSp>
      <xdr:nvGrpSpPr>
        <xdr:cNvPr id="491" name="グループ化 2"/>
        <xdr:cNvGrpSpPr>
          <a:grpSpLocks/>
        </xdr:cNvGrpSpPr>
      </xdr:nvGrpSpPr>
      <xdr:grpSpPr>
        <a:xfrm>
          <a:off x="7362825" y="79714725"/>
          <a:ext cx="885825" cy="571500"/>
          <a:chOff x="10553700" y="1743075"/>
          <a:chExt cx="1009650" cy="571500"/>
        </a:xfrm>
        <a:solidFill>
          <a:srgbClr val="FFFFFF"/>
        </a:solidFill>
      </xdr:grpSpPr>
    </xdr:grpSp>
    <xdr:clientData/>
  </xdr:oneCellAnchor>
  <xdr:oneCellAnchor>
    <xdr:from>
      <xdr:col>7</xdr:col>
      <xdr:colOff>0</xdr:colOff>
      <xdr:row>157</xdr:row>
      <xdr:rowOff>0</xdr:rowOff>
    </xdr:from>
    <xdr:ext cx="885825" cy="571500"/>
    <xdr:grpSp>
      <xdr:nvGrpSpPr>
        <xdr:cNvPr id="496" name="グループ化 2"/>
        <xdr:cNvGrpSpPr>
          <a:grpSpLocks/>
        </xdr:cNvGrpSpPr>
      </xdr:nvGrpSpPr>
      <xdr:grpSpPr>
        <a:xfrm>
          <a:off x="7362825" y="80286225"/>
          <a:ext cx="885825" cy="571500"/>
          <a:chOff x="10553700" y="1743075"/>
          <a:chExt cx="1009650" cy="571500"/>
        </a:xfrm>
        <a:solidFill>
          <a:srgbClr val="FFFFFF"/>
        </a:solidFill>
      </xdr:grpSpPr>
    </xdr:grpSp>
    <xdr:clientData/>
  </xdr:oneCellAnchor>
  <xdr:oneCellAnchor>
    <xdr:from>
      <xdr:col>7</xdr:col>
      <xdr:colOff>0</xdr:colOff>
      <xdr:row>158</xdr:row>
      <xdr:rowOff>0</xdr:rowOff>
    </xdr:from>
    <xdr:ext cx="885825" cy="571500"/>
    <xdr:grpSp>
      <xdr:nvGrpSpPr>
        <xdr:cNvPr id="501" name="グループ化 2"/>
        <xdr:cNvGrpSpPr>
          <a:grpSpLocks/>
        </xdr:cNvGrpSpPr>
      </xdr:nvGrpSpPr>
      <xdr:grpSpPr>
        <a:xfrm>
          <a:off x="7362825" y="80857725"/>
          <a:ext cx="885825" cy="571500"/>
          <a:chOff x="10553700" y="1743075"/>
          <a:chExt cx="1009650" cy="571500"/>
        </a:xfrm>
        <a:solidFill>
          <a:srgbClr val="FFFFFF"/>
        </a:solidFill>
      </xdr:grpSpPr>
    </xdr:grpSp>
    <xdr:clientData/>
  </xdr:oneCellAnchor>
  <xdr:oneCellAnchor>
    <xdr:from>
      <xdr:col>7</xdr:col>
      <xdr:colOff>0</xdr:colOff>
      <xdr:row>159</xdr:row>
      <xdr:rowOff>0</xdr:rowOff>
    </xdr:from>
    <xdr:ext cx="885825" cy="571500"/>
    <xdr:grpSp>
      <xdr:nvGrpSpPr>
        <xdr:cNvPr id="506" name="グループ化 2"/>
        <xdr:cNvGrpSpPr>
          <a:grpSpLocks/>
        </xdr:cNvGrpSpPr>
      </xdr:nvGrpSpPr>
      <xdr:grpSpPr>
        <a:xfrm>
          <a:off x="7362825" y="81486375"/>
          <a:ext cx="885825" cy="571500"/>
          <a:chOff x="10553700" y="1743075"/>
          <a:chExt cx="1009650" cy="571500"/>
        </a:xfrm>
        <a:solidFill>
          <a:srgbClr val="FFFFFF"/>
        </a:solidFill>
      </xdr:grpSpPr>
    </xdr:grpSp>
    <xdr:clientData/>
  </xdr:oneCellAnchor>
  <xdr:oneCellAnchor>
    <xdr:from>
      <xdr:col>7</xdr:col>
      <xdr:colOff>0</xdr:colOff>
      <xdr:row>160</xdr:row>
      <xdr:rowOff>0</xdr:rowOff>
    </xdr:from>
    <xdr:ext cx="885825" cy="571500"/>
    <xdr:grpSp>
      <xdr:nvGrpSpPr>
        <xdr:cNvPr id="511" name="グループ化 2"/>
        <xdr:cNvGrpSpPr>
          <a:grpSpLocks/>
        </xdr:cNvGrpSpPr>
      </xdr:nvGrpSpPr>
      <xdr:grpSpPr>
        <a:xfrm>
          <a:off x="7362825" y="82057875"/>
          <a:ext cx="885825" cy="571500"/>
          <a:chOff x="10553700" y="1743075"/>
          <a:chExt cx="1009650" cy="571500"/>
        </a:xfrm>
        <a:solidFill>
          <a:srgbClr val="FFFFFF"/>
        </a:solidFill>
      </xdr:grpSpPr>
    </xdr:grpSp>
    <xdr:clientData/>
  </xdr:oneCellAnchor>
  <xdr:oneCellAnchor>
    <xdr:from>
      <xdr:col>7</xdr:col>
      <xdr:colOff>0</xdr:colOff>
      <xdr:row>161</xdr:row>
      <xdr:rowOff>0</xdr:rowOff>
    </xdr:from>
    <xdr:ext cx="885825" cy="571500"/>
    <xdr:grpSp>
      <xdr:nvGrpSpPr>
        <xdr:cNvPr id="516" name="グループ化 2"/>
        <xdr:cNvGrpSpPr>
          <a:grpSpLocks/>
        </xdr:cNvGrpSpPr>
      </xdr:nvGrpSpPr>
      <xdr:grpSpPr>
        <a:xfrm>
          <a:off x="7362825" y="82819875"/>
          <a:ext cx="885825" cy="571500"/>
          <a:chOff x="10553700" y="1743075"/>
          <a:chExt cx="1009650" cy="571500"/>
        </a:xfrm>
        <a:solidFill>
          <a:srgbClr val="FFFFFF"/>
        </a:solidFill>
      </xdr:grpSpPr>
    </xdr:grpSp>
    <xdr:clientData/>
  </xdr:oneCellAnchor>
  <xdr:oneCellAnchor>
    <xdr:from>
      <xdr:col>7</xdr:col>
      <xdr:colOff>0</xdr:colOff>
      <xdr:row>162</xdr:row>
      <xdr:rowOff>0</xdr:rowOff>
    </xdr:from>
    <xdr:ext cx="885825" cy="571500"/>
    <xdr:grpSp>
      <xdr:nvGrpSpPr>
        <xdr:cNvPr id="521" name="グループ化 2"/>
        <xdr:cNvGrpSpPr>
          <a:grpSpLocks/>
        </xdr:cNvGrpSpPr>
      </xdr:nvGrpSpPr>
      <xdr:grpSpPr>
        <a:xfrm>
          <a:off x="7362825" y="83391375"/>
          <a:ext cx="885825" cy="571500"/>
          <a:chOff x="10553700" y="1743075"/>
          <a:chExt cx="1009650" cy="571500"/>
        </a:xfrm>
        <a:solidFill>
          <a:srgbClr val="FFFFFF"/>
        </a:solidFill>
      </xdr:grpSpPr>
    </xdr:grpSp>
    <xdr:clientData/>
  </xdr:oneCellAnchor>
  <xdr:oneCellAnchor>
    <xdr:from>
      <xdr:col>7</xdr:col>
      <xdr:colOff>0</xdr:colOff>
      <xdr:row>163</xdr:row>
      <xdr:rowOff>0</xdr:rowOff>
    </xdr:from>
    <xdr:ext cx="885825" cy="571500"/>
    <xdr:grpSp>
      <xdr:nvGrpSpPr>
        <xdr:cNvPr id="526" name="グループ化 2"/>
        <xdr:cNvGrpSpPr>
          <a:grpSpLocks/>
        </xdr:cNvGrpSpPr>
      </xdr:nvGrpSpPr>
      <xdr:grpSpPr>
        <a:xfrm>
          <a:off x="7362825" y="83962875"/>
          <a:ext cx="885825" cy="571500"/>
          <a:chOff x="10553700" y="1743075"/>
          <a:chExt cx="1009650" cy="571500"/>
        </a:xfrm>
        <a:solidFill>
          <a:srgbClr val="FFFFFF"/>
        </a:solidFill>
      </xdr:grpSpPr>
    </xdr:grpSp>
    <xdr:clientData/>
  </xdr:oneCellAnchor>
  <xdr:oneCellAnchor>
    <xdr:from>
      <xdr:col>7</xdr:col>
      <xdr:colOff>0</xdr:colOff>
      <xdr:row>164</xdr:row>
      <xdr:rowOff>0</xdr:rowOff>
    </xdr:from>
    <xdr:ext cx="885825" cy="571500"/>
    <xdr:grpSp>
      <xdr:nvGrpSpPr>
        <xdr:cNvPr id="531" name="グループ化 2"/>
        <xdr:cNvGrpSpPr>
          <a:grpSpLocks/>
        </xdr:cNvGrpSpPr>
      </xdr:nvGrpSpPr>
      <xdr:grpSpPr>
        <a:xfrm>
          <a:off x="7362825" y="84658200"/>
          <a:ext cx="885825" cy="571500"/>
          <a:chOff x="10553700" y="1743075"/>
          <a:chExt cx="1009650" cy="571500"/>
        </a:xfrm>
        <a:solidFill>
          <a:srgbClr val="FFFFFF"/>
        </a:solidFill>
      </xdr:grpSpPr>
    </xdr:grpSp>
    <xdr:clientData/>
  </xdr:oneCellAnchor>
  <xdr:oneCellAnchor>
    <xdr:from>
      <xdr:col>7</xdr:col>
      <xdr:colOff>0</xdr:colOff>
      <xdr:row>165</xdr:row>
      <xdr:rowOff>0</xdr:rowOff>
    </xdr:from>
    <xdr:ext cx="885825" cy="571500"/>
    <xdr:grpSp>
      <xdr:nvGrpSpPr>
        <xdr:cNvPr id="536" name="グループ化 2"/>
        <xdr:cNvGrpSpPr>
          <a:grpSpLocks/>
        </xdr:cNvGrpSpPr>
      </xdr:nvGrpSpPr>
      <xdr:grpSpPr>
        <a:xfrm>
          <a:off x="7362825" y="85391625"/>
          <a:ext cx="885825" cy="571500"/>
          <a:chOff x="10553700" y="1743075"/>
          <a:chExt cx="1009650" cy="571500"/>
        </a:xfrm>
        <a:solidFill>
          <a:srgbClr val="FFFFFF"/>
        </a:solidFill>
      </xdr:grpSpPr>
    </xdr:grpSp>
    <xdr:clientData/>
  </xdr:oneCellAnchor>
  <xdr:oneCellAnchor>
    <xdr:from>
      <xdr:col>7</xdr:col>
      <xdr:colOff>0</xdr:colOff>
      <xdr:row>171</xdr:row>
      <xdr:rowOff>0</xdr:rowOff>
    </xdr:from>
    <xdr:ext cx="885825" cy="571500"/>
    <xdr:grpSp>
      <xdr:nvGrpSpPr>
        <xdr:cNvPr id="541" name="グループ化 2"/>
        <xdr:cNvGrpSpPr>
          <a:grpSpLocks/>
        </xdr:cNvGrpSpPr>
      </xdr:nvGrpSpPr>
      <xdr:grpSpPr>
        <a:xfrm>
          <a:off x="7362825" y="89020650"/>
          <a:ext cx="885825" cy="571500"/>
          <a:chOff x="10553700" y="1743075"/>
          <a:chExt cx="1009650" cy="571500"/>
        </a:xfrm>
        <a:solidFill>
          <a:srgbClr val="FFFFFF"/>
        </a:solidFill>
      </xdr:grpSpPr>
    </xdr:grpSp>
    <xdr:clientData/>
  </xdr:oneCellAnchor>
  <xdr:oneCellAnchor>
    <xdr:from>
      <xdr:col>7</xdr:col>
      <xdr:colOff>0</xdr:colOff>
      <xdr:row>176</xdr:row>
      <xdr:rowOff>0</xdr:rowOff>
    </xdr:from>
    <xdr:ext cx="885825" cy="571500"/>
    <xdr:grpSp>
      <xdr:nvGrpSpPr>
        <xdr:cNvPr id="546" name="グループ化 2"/>
        <xdr:cNvGrpSpPr>
          <a:grpSpLocks/>
        </xdr:cNvGrpSpPr>
      </xdr:nvGrpSpPr>
      <xdr:grpSpPr>
        <a:xfrm>
          <a:off x="7362825" y="92516325"/>
          <a:ext cx="885825" cy="571500"/>
          <a:chOff x="10553700" y="1743075"/>
          <a:chExt cx="1009650" cy="571500"/>
        </a:xfrm>
        <a:solidFill>
          <a:srgbClr val="FFFFFF"/>
        </a:solidFill>
      </xdr:grpSpPr>
    </xdr:grpSp>
    <xdr:clientData/>
  </xdr:oneCellAnchor>
  <xdr:oneCellAnchor>
    <xdr:from>
      <xdr:col>7</xdr:col>
      <xdr:colOff>0</xdr:colOff>
      <xdr:row>177</xdr:row>
      <xdr:rowOff>0</xdr:rowOff>
    </xdr:from>
    <xdr:ext cx="885825" cy="571500"/>
    <xdr:grpSp>
      <xdr:nvGrpSpPr>
        <xdr:cNvPr id="551" name="グループ化 2"/>
        <xdr:cNvGrpSpPr>
          <a:grpSpLocks/>
        </xdr:cNvGrpSpPr>
      </xdr:nvGrpSpPr>
      <xdr:grpSpPr>
        <a:xfrm>
          <a:off x="7362825" y="93125925"/>
          <a:ext cx="885825" cy="571500"/>
          <a:chOff x="10553700" y="1743075"/>
          <a:chExt cx="1009650" cy="571500"/>
        </a:xfrm>
        <a:solidFill>
          <a:srgbClr val="FFFFFF"/>
        </a:solidFill>
      </xdr:grpSpPr>
    </xdr:grpSp>
    <xdr:clientData/>
  </xdr:oneCellAnchor>
  <xdr:oneCellAnchor>
    <xdr:from>
      <xdr:col>7</xdr:col>
      <xdr:colOff>0</xdr:colOff>
      <xdr:row>178</xdr:row>
      <xdr:rowOff>0</xdr:rowOff>
    </xdr:from>
    <xdr:ext cx="885825" cy="571500"/>
    <xdr:grpSp>
      <xdr:nvGrpSpPr>
        <xdr:cNvPr id="556" name="グループ化 2"/>
        <xdr:cNvGrpSpPr>
          <a:grpSpLocks/>
        </xdr:cNvGrpSpPr>
      </xdr:nvGrpSpPr>
      <xdr:grpSpPr>
        <a:xfrm>
          <a:off x="7362825" y="93726000"/>
          <a:ext cx="885825" cy="571500"/>
          <a:chOff x="10553700" y="1743075"/>
          <a:chExt cx="1009650" cy="571500"/>
        </a:xfrm>
        <a:solidFill>
          <a:srgbClr val="FFFFFF"/>
        </a:solidFill>
      </xdr:grpSpPr>
    </xdr:grpSp>
    <xdr:clientData/>
  </xdr:oneCellAnchor>
  <xdr:oneCellAnchor>
    <xdr:from>
      <xdr:col>7</xdr:col>
      <xdr:colOff>0</xdr:colOff>
      <xdr:row>179</xdr:row>
      <xdr:rowOff>0</xdr:rowOff>
    </xdr:from>
    <xdr:ext cx="885825" cy="571500"/>
    <xdr:grpSp>
      <xdr:nvGrpSpPr>
        <xdr:cNvPr id="561" name="グループ化 2"/>
        <xdr:cNvGrpSpPr>
          <a:grpSpLocks/>
        </xdr:cNvGrpSpPr>
      </xdr:nvGrpSpPr>
      <xdr:grpSpPr>
        <a:xfrm>
          <a:off x="7362825" y="94383225"/>
          <a:ext cx="885825" cy="571500"/>
          <a:chOff x="10553700" y="1743075"/>
          <a:chExt cx="1009650" cy="571500"/>
        </a:xfrm>
        <a:solidFill>
          <a:srgbClr val="FFFFFF"/>
        </a:solidFill>
      </xdr:grpSpPr>
    </xdr:grpSp>
    <xdr:clientData/>
  </xdr:oneCellAnchor>
  <xdr:oneCellAnchor>
    <xdr:from>
      <xdr:col>7</xdr:col>
      <xdr:colOff>0</xdr:colOff>
      <xdr:row>181</xdr:row>
      <xdr:rowOff>0</xdr:rowOff>
    </xdr:from>
    <xdr:ext cx="885825" cy="571500"/>
    <xdr:grpSp>
      <xdr:nvGrpSpPr>
        <xdr:cNvPr id="566" name="グループ化 2"/>
        <xdr:cNvGrpSpPr>
          <a:grpSpLocks/>
        </xdr:cNvGrpSpPr>
      </xdr:nvGrpSpPr>
      <xdr:grpSpPr>
        <a:xfrm>
          <a:off x="7362825" y="95240475"/>
          <a:ext cx="885825" cy="571500"/>
          <a:chOff x="10553700" y="1743075"/>
          <a:chExt cx="1009650" cy="571500"/>
        </a:xfrm>
        <a:solidFill>
          <a:srgbClr val="FFFFFF"/>
        </a:solidFill>
      </xdr:grpSpPr>
    </xdr:grpSp>
    <xdr:clientData/>
  </xdr:oneCellAnchor>
  <xdr:oneCellAnchor>
    <xdr:from>
      <xdr:col>7</xdr:col>
      <xdr:colOff>0</xdr:colOff>
      <xdr:row>182</xdr:row>
      <xdr:rowOff>0</xdr:rowOff>
    </xdr:from>
    <xdr:ext cx="885825" cy="571500"/>
    <xdr:grpSp>
      <xdr:nvGrpSpPr>
        <xdr:cNvPr id="571" name="グループ化 2"/>
        <xdr:cNvGrpSpPr>
          <a:grpSpLocks/>
        </xdr:cNvGrpSpPr>
      </xdr:nvGrpSpPr>
      <xdr:grpSpPr>
        <a:xfrm>
          <a:off x="7362825" y="95831025"/>
          <a:ext cx="885825" cy="571500"/>
          <a:chOff x="10553700" y="1743075"/>
          <a:chExt cx="1009650" cy="571500"/>
        </a:xfrm>
        <a:solidFill>
          <a:srgbClr val="FFFFFF"/>
        </a:solidFill>
      </xdr:grpSpPr>
    </xdr:grpSp>
    <xdr:clientData/>
  </xdr:oneCellAnchor>
  <xdr:oneCellAnchor>
    <xdr:from>
      <xdr:col>7</xdr:col>
      <xdr:colOff>0</xdr:colOff>
      <xdr:row>184</xdr:row>
      <xdr:rowOff>0</xdr:rowOff>
    </xdr:from>
    <xdr:ext cx="885825" cy="571500"/>
    <xdr:grpSp>
      <xdr:nvGrpSpPr>
        <xdr:cNvPr id="576" name="グループ化 2"/>
        <xdr:cNvGrpSpPr>
          <a:grpSpLocks/>
        </xdr:cNvGrpSpPr>
      </xdr:nvGrpSpPr>
      <xdr:grpSpPr>
        <a:xfrm>
          <a:off x="7362825" y="96850200"/>
          <a:ext cx="885825" cy="571500"/>
          <a:chOff x="10553700" y="1743075"/>
          <a:chExt cx="1009650" cy="571500"/>
        </a:xfrm>
        <a:solidFill>
          <a:srgbClr val="FFFFFF"/>
        </a:solidFill>
      </xdr:grpSpPr>
    </xdr:grpSp>
    <xdr:clientData/>
  </xdr:oneCellAnchor>
  <xdr:oneCellAnchor>
    <xdr:from>
      <xdr:col>7</xdr:col>
      <xdr:colOff>0</xdr:colOff>
      <xdr:row>185</xdr:row>
      <xdr:rowOff>0</xdr:rowOff>
    </xdr:from>
    <xdr:ext cx="885825" cy="571500"/>
    <xdr:grpSp>
      <xdr:nvGrpSpPr>
        <xdr:cNvPr id="581" name="グループ化 2"/>
        <xdr:cNvGrpSpPr>
          <a:grpSpLocks/>
        </xdr:cNvGrpSpPr>
      </xdr:nvGrpSpPr>
      <xdr:grpSpPr>
        <a:xfrm>
          <a:off x="7362825" y="97421700"/>
          <a:ext cx="885825" cy="571500"/>
          <a:chOff x="10553700" y="1743075"/>
          <a:chExt cx="1009650" cy="571500"/>
        </a:xfrm>
        <a:solidFill>
          <a:srgbClr val="FFFFFF"/>
        </a:solidFill>
      </xdr:grpSpPr>
    </xdr:grpSp>
    <xdr:clientData/>
  </xdr:oneCellAnchor>
  <xdr:oneCellAnchor>
    <xdr:from>
      <xdr:col>7</xdr:col>
      <xdr:colOff>0</xdr:colOff>
      <xdr:row>187</xdr:row>
      <xdr:rowOff>0</xdr:rowOff>
    </xdr:from>
    <xdr:ext cx="885825" cy="571500"/>
    <xdr:grpSp>
      <xdr:nvGrpSpPr>
        <xdr:cNvPr id="586" name="グループ化 2"/>
        <xdr:cNvGrpSpPr>
          <a:grpSpLocks/>
        </xdr:cNvGrpSpPr>
      </xdr:nvGrpSpPr>
      <xdr:grpSpPr>
        <a:xfrm>
          <a:off x="7362825" y="98269425"/>
          <a:ext cx="885825" cy="571500"/>
          <a:chOff x="10553700" y="1743075"/>
          <a:chExt cx="1009650" cy="571500"/>
        </a:xfrm>
        <a:solidFill>
          <a:srgbClr val="FFFFFF"/>
        </a:solidFill>
      </xdr:grpSpPr>
    </xdr:grpSp>
    <xdr:clientData/>
  </xdr:oneCellAnchor>
  <xdr:oneCellAnchor>
    <xdr:from>
      <xdr:col>7</xdr:col>
      <xdr:colOff>0</xdr:colOff>
      <xdr:row>188</xdr:row>
      <xdr:rowOff>0</xdr:rowOff>
    </xdr:from>
    <xdr:ext cx="885825" cy="571500"/>
    <xdr:grpSp>
      <xdr:nvGrpSpPr>
        <xdr:cNvPr id="591" name="グループ化 2"/>
        <xdr:cNvGrpSpPr>
          <a:grpSpLocks/>
        </xdr:cNvGrpSpPr>
      </xdr:nvGrpSpPr>
      <xdr:grpSpPr>
        <a:xfrm>
          <a:off x="7362825" y="98840925"/>
          <a:ext cx="885825" cy="571500"/>
          <a:chOff x="10553700" y="1743075"/>
          <a:chExt cx="1009650" cy="571500"/>
        </a:xfrm>
        <a:solidFill>
          <a:srgbClr val="FFFFFF"/>
        </a:solidFill>
      </xdr:grpSpPr>
    </xdr:grpSp>
    <xdr:clientData/>
  </xdr:oneCellAnchor>
  <xdr:oneCellAnchor>
    <xdr:from>
      <xdr:col>7</xdr:col>
      <xdr:colOff>0</xdr:colOff>
      <xdr:row>189</xdr:row>
      <xdr:rowOff>0</xdr:rowOff>
    </xdr:from>
    <xdr:ext cx="885825" cy="571500"/>
    <xdr:grpSp>
      <xdr:nvGrpSpPr>
        <xdr:cNvPr id="596" name="グループ化 2"/>
        <xdr:cNvGrpSpPr>
          <a:grpSpLocks/>
        </xdr:cNvGrpSpPr>
      </xdr:nvGrpSpPr>
      <xdr:grpSpPr>
        <a:xfrm>
          <a:off x="7362825" y="99412425"/>
          <a:ext cx="885825" cy="571500"/>
          <a:chOff x="10553700" y="1743075"/>
          <a:chExt cx="1009650" cy="571500"/>
        </a:xfrm>
        <a:solidFill>
          <a:srgbClr val="FFFFFF"/>
        </a:solidFill>
      </xdr:grpSpPr>
    </xdr:grpSp>
    <xdr:clientData/>
  </xdr:oneCellAnchor>
  <xdr:oneCellAnchor>
    <xdr:from>
      <xdr:col>7</xdr:col>
      <xdr:colOff>0</xdr:colOff>
      <xdr:row>190</xdr:row>
      <xdr:rowOff>0</xdr:rowOff>
    </xdr:from>
    <xdr:ext cx="885825" cy="571500"/>
    <xdr:grpSp>
      <xdr:nvGrpSpPr>
        <xdr:cNvPr id="601" name="グループ化 2"/>
        <xdr:cNvGrpSpPr>
          <a:grpSpLocks/>
        </xdr:cNvGrpSpPr>
      </xdr:nvGrpSpPr>
      <xdr:grpSpPr>
        <a:xfrm>
          <a:off x="7362825" y="100002975"/>
          <a:ext cx="885825" cy="571500"/>
          <a:chOff x="10553700" y="1743075"/>
          <a:chExt cx="1009650" cy="571500"/>
        </a:xfrm>
        <a:solidFill>
          <a:srgbClr val="FFFFFF"/>
        </a:solidFill>
      </xdr:grpSpPr>
    </xdr:grpSp>
    <xdr:clientData/>
  </xdr:oneCellAnchor>
  <xdr:oneCellAnchor>
    <xdr:from>
      <xdr:col>7</xdr:col>
      <xdr:colOff>0</xdr:colOff>
      <xdr:row>191</xdr:row>
      <xdr:rowOff>0</xdr:rowOff>
    </xdr:from>
    <xdr:ext cx="885825" cy="571500"/>
    <xdr:grpSp>
      <xdr:nvGrpSpPr>
        <xdr:cNvPr id="606" name="グループ化 2"/>
        <xdr:cNvGrpSpPr>
          <a:grpSpLocks/>
        </xdr:cNvGrpSpPr>
      </xdr:nvGrpSpPr>
      <xdr:grpSpPr>
        <a:xfrm>
          <a:off x="7362825" y="100574475"/>
          <a:ext cx="885825" cy="571500"/>
          <a:chOff x="10553700" y="1743075"/>
          <a:chExt cx="1009650" cy="571500"/>
        </a:xfrm>
        <a:solidFill>
          <a:srgbClr val="FFFFFF"/>
        </a:solidFill>
      </xdr:grpSpPr>
    </xdr:grpSp>
    <xdr:clientData/>
  </xdr:oneCellAnchor>
  <xdr:oneCellAnchor>
    <xdr:from>
      <xdr:col>7</xdr:col>
      <xdr:colOff>0</xdr:colOff>
      <xdr:row>192</xdr:row>
      <xdr:rowOff>0</xdr:rowOff>
    </xdr:from>
    <xdr:ext cx="885825" cy="571500"/>
    <xdr:grpSp>
      <xdr:nvGrpSpPr>
        <xdr:cNvPr id="611" name="グループ化 2"/>
        <xdr:cNvGrpSpPr>
          <a:grpSpLocks/>
        </xdr:cNvGrpSpPr>
      </xdr:nvGrpSpPr>
      <xdr:grpSpPr>
        <a:xfrm>
          <a:off x="7362825" y="101145975"/>
          <a:ext cx="885825" cy="571500"/>
          <a:chOff x="10553700" y="1743075"/>
          <a:chExt cx="1009650" cy="571500"/>
        </a:xfrm>
        <a:solidFill>
          <a:srgbClr val="FFFFFF"/>
        </a:solidFill>
      </xdr:grpSpPr>
    </xdr:grpSp>
    <xdr:clientData/>
  </xdr:oneCellAnchor>
  <xdr:oneCellAnchor>
    <xdr:from>
      <xdr:col>7</xdr:col>
      <xdr:colOff>0</xdr:colOff>
      <xdr:row>193</xdr:row>
      <xdr:rowOff>0</xdr:rowOff>
    </xdr:from>
    <xdr:ext cx="885825" cy="571500"/>
    <xdr:grpSp>
      <xdr:nvGrpSpPr>
        <xdr:cNvPr id="616" name="グループ化 2"/>
        <xdr:cNvGrpSpPr>
          <a:grpSpLocks/>
        </xdr:cNvGrpSpPr>
      </xdr:nvGrpSpPr>
      <xdr:grpSpPr>
        <a:xfrm>
          <a:off x="7362825" y="101717475"/>
          <a:ext cx="885825" cy="571500"/>
          <a:chOff x="10553700" y="1743075"/>
          <a:chExt cx="1009650" cy="571500"/>
        </a:xfrm>
        <a:solidFill>
          <a:srgbClr val="FFFFFF"/>
        </a:solidFill>
      </xdr:grpSpPr>
    </xdr:grpSp>
    <xdr:clientData/>
  </xdr:oneCellAnchor>
  <xdr:oneCellAnchor>
    <xdr:from>
      <xdr:col>7</xdr:col>
      <xdr:colOff>0</xdr:colOff>
      <xdr:row>194</xdr:row>
      <xdr:rowOff>0</xdr:rowOff>
    </xdr:from>
    <xdr:ext cx="885825" cy="571500"/>
    <xdr:grpSp>
      <xdr:nvGrpSpPr>
        <xdr:cNvPr id="621" name="グループ化 2"/>
        <xdr:cNvGrpSpPr>
          <a:grpSpLocks/>
        </xdr:cNvGrpSpPr>
      </xdr:nvGrpSpPr>
      <xdr:grpSpPr>
        <a:xfrm>
          <a:off x="7362825" y="102288975"/>
          <a:ext cx="885825" cy="571500"/>
          <a:chOff x="10553700" y="1743075"/>
          <a:chExt cx="1009650" cy="571500"/>
        </a:xfrm>
        <a:solidFill>
          <a:srgbClr val="FFFFFF"/>
        </a:solidFill>
      </xdr:grpSpPr>
    </xdr:grpSp>
    <xdr:clientData/>
  </xdr:oneCellAnchor>
  <xdr:oneCellAnchor>
    <xdr:from>
      <xdr:col>7</xdr:col>
      <xdr:colOff>0</xdr:colOff>
      <xdr:row>196</xdr:row>
      <xdr:rowOff>0</xdr:rowOff>
    </xdr:from>
    <xdr:ext cx="885825" cy="571500"/>
    <xdr:grpSp>
      <xdr:nvGrpSpPr>
        <xdr:cNvPr id="626" name="グループ化 2"/>
        <xdr:cNvGrpSpPr>
          <a:grpSpLocks/>
        </xdr:cNvGrpSpPr>
      </xdr:nvGrpSpPr>
      <xdr:grpSpPr>
        <a:xfrm>
          <a:off x="7362825" y="104803575"/>
          <a:ext cx="885825" cy="571500"/>
          <a:chOff x="10553700" y="1743075"/>
          <a:chExt cx="1009650" cy="571500"/>
        </a:xfrm>
        <a:solidFill>
          <a:srgbClr val="FFFFFF"/>
        </a:solidFill>
      </xdr:grpSpPr>
    </xdr:grpSp>
    <xdr:clientData/>
  </xdr:oneCellAnchor>
  <xdr:oneCellAnchor>
    <xdr:from>
      <xdr:col>7</xdr:col>
      <xdr:colOff>0</xdr:colOff>
      <xdr:row>197</xdr:row>
      <xdr:rowOff>0</xdr:rowOff>
    </xdr:from>
    <xdr:ext cx="885825" cy="571500"/>
    <xdr:grpSp>
      <xdr:nvGrpSpPr>
        <xdr:cNvPr id="631" name="グループ化 2"/>
        <xdr:cNvGrpSpPr>
          <a:grpSpLocks/>
        </xdr:cNvGrpSpPr>
      </xdr:nvGrpSpPr>
      <xdr:grpSpPr>
        <a:xfrm>
          <a:off x="7362825" y="105375075"/>
          <a:ext cx="885825" cy="571500"/>
          <a:chOff x="10553700" y="1743075"/>
          <a:chExt cx="1009650" cy="571500"/>
        </a:xfrm>
        <a:solidFill>
          <a:srgbClr val="FFFFFF"/>
        </a:solidFill>
      </xdr:grpSpPr>
    </xdr:grpSp>
    <xdr:clientData/>
  </xdr:oneCellAnchor>
  <xdr:oneCellAnchor>
    <xdr:from>
      <xdr:col>7</xdr:col>
      <xdr:colOff>0</xdr:colOff>
      <xdr:row>198</xdr:row>
      <xdr:rowOff>0</xdr:rowOff>
    </xdr:from>
    <xdr:ext cx="885825" cy="571500"/>
    <xdr:grpSp>
      <xdr:nvGrpSpPr>
        <xdr:cNvPr id="636" name="グループ化 2"/>
        <xdr:cNvGrpSpPr>
          <a:grpSpLocks/>
        </xdr:cNvGrpSpPr>
      </xdr:nvGrpSpPr>
      <xdr:grpSpPr>
        <a:xfrm>
          <a:off x="7362825" y="105946575"/>
          <a:ext cx="885825" cy="571500"/>
          <a:chOff x="10553700" y="1743075"/>
          <a:chExt cx="1009650" cy="571500"/>
        </a:xfrm>
        <a:solidFill>
          <a:srgbClr val="FFFFFF"/>
        </a:solidFill>
      </xdr:grpSpPr>
    </xdr:grpSp>
    <xdr:clientData/>
  </xdr:oneCellAnchor>
  <xdr:oneCellAnchor>
    <xdr:from>
      <xdr:col>7</xdr:col>
      <xdr:colOff>0</xdr:colOff>
      <xdr:row>199</xdr:row>
      <xdr:rowOff>0</xdr:rowOff>
    </xdr:from>
    <xdr:ext cx="885825" cy="571500"/>
    <xdr:grpSp>
      <xdr:nvGrpSpPr>
        <xdr:cNvPr id="641" name="グループ化 2"/>
        <xdr:cNvGrpSpPr>
          <a:grpSpLocks/>
        </xdr:cNvGrpSpPr>
      </xdr:nvGrpSpPr>
      <xdr:grpSpPr>
        <a:xfrm>
          <a:off x="7362825" y="106518075"/>
          <a:ext cx="885825" cy="571500"/>
          <a:chOff x="10553700" y="1743075"/>
          <a:chExt cx="1009650" cy="571500"/>
        </a:xfrm>
        <a:solidFill>
          <a:srgbClr val="FFFFFF"/>
        </a:solidFill>
      </xdr:grpSpPr>
    </xdr:grpSp>
    <xdr:clientData/>
  </xdr:oneCellAnchor>
  <xdr:oneCellAnchor>
    <xdr:from>
      <xdr:col>7</xdr:col>
      <xdr:colOff>0</xdr:colOff>
      <xdr:row>200</xdr:row>
      <xdr:rowOff>0</xdr:rowOff>
    </xdr:from>
    <xdr:ext cx="885825" cy="571500"/>
    <xdr:grpSp>
      <xdr:nvGrpSpPr>
        <xdr:cNvPr id="646" name="グループ化 2"/>
        <xdr:cNvGrpSpPr>
          <a:grpSpLocks/>
        </xdr:cNvGrpSpPr>
      </xdr:nvGrpSpPr>
      <xdr:grpSpPr>
        <a:xfrm>
          <a:off x="7362825" y="107089575"/>
          <a:ext cx="885825" cy="571500"/>
          <a:chOff x="10553700" y="1743075"/>
          <a:chExt cx="1009650" cy="571500"/>
        </a:xfrm>
        <a:solidFill>
          <a:srgbClr val="FFFFFF"/>
        </a:solidFill>
      </xdr:grpSpPr>
    </xdr:grpSp>
    <xdr:clientData/>
  </xdr:oneCellAnchor>
  <xdr:oneCellAnchor>
    <xdr:from>
      <xdr:col>7</xdr:col>
      <xdr:colOff>0</xdr:colOff>
      <xdr:row>201</xdr:row>
      <xdr:rowOff>0</xdr:rowOff>
    </xdr:from>
    <xdr:ext cx="885825" cy="571500"/>
    <xdr:grpSp>
      <xdr:nvGrpSpPr>
        <xdr:cNvPr id="651" name="グループ化 2"/>
        <xdr:cNvGrpSpPr>
          <a:grpSpLocks/>
        </xdr:cNvGrpSpPr>
      </xdr:nvGrpSpPr>
      <xdr:grpSpPr>
        <a:xfrm>
          <a:off x="7362825" y="107661075"/>
          <a:ext cx="885825" cy="571500"/>
          <a:chOff x="10553700" y="1743075"/>
          <a:chExt cx="1009650" cy="571500"/>
        </a:xfrm>
        <a:solidFill>
          <a:srgbClr val="FFFFFF"/>
        </a:solidFill>
      </xdr:grpSpPr>
    </xdr:grpSp>
    <xdr:clientData/>
  </xdr:oneCellAnchor>
  <xdr:oneCellAnchor>
    <xdr:from>
      <xdr:col>7</xdr:col>
      <xdr:colOff>0</xdr:colOff>
      <xdr:row>204</xdr:row>
      <xdr:rowOff>0</xdr:rowOff>
    </xdr:from>
    <xdr:ext cx="885825" cy="571500"/>
    <xdr:grpSp>
      <xdr:nvGrpSpPr>
        <xdr:cNvPr id="656" name="グループ化 2"/>
        <xdr:cNvGrpSpPr>
          <a:grpSpLocks/>
        </xdr:cNvGrpSpPr>
      </xdr:nvGrpSpPr>
      <xdr:grpSpPr>
        <a:xfrm>
          <a:off x="7362825" y="109004100"/>
          <a:ext cx="885825" cy="571500"/>
          <a:chOff x="10553700" y="1743075"/>
          <a:chExt cx="1009650" cy="571500"/>
        </a:xfrm>
        <a:solidFill>
          <a:srgbClr val="FFFFFF"/>
        </a:solidFill>
      </xdr:grpSpPr>
    </xdr:grpSp>
    <xdr:clientData/>
  </xdr:oneCellAnchor>
  <xdr:oneCellAnchor>
    <xdr:from>
      <xdr:col>7</xdr:col>
      <xdr:colOff>0</xdr:colOff>
      <xdr:row>206</xdr:row>
      <xdr:rowOff>0</xdr:rowOff>
    </xdr:from>
    <xdr:ext cx="885825" cy="571500"/>
    <xdr:grpSp>
      <xdr:nvGrpSpPr>
        <xdr:cNvPr id="661" name="グループ化 2"/>
        <xdr:cNvGrpSpPr>
          <a:grpSpLocks/>
        </xdr:cNvGrpSpPr>
      </xdr:nvGrpSpPr>
      <xdr:grpSpPr>
        <a:xfrm>
          <a:off x="7362825" y="112014000"/>
          <a:ext cx="885825" cy="571500"/>
          <a:chOff x="10553700" y="1743075"/>
          <a:chExt cx="1009650" cy="571500"/>
        </a:xfrm>
        <a:solidFill>
          <a:srgbClr val="FFFFFF"/>
        </a:solidFill>
      </xdr:grpSpPr>
    </xdr:grpSp>
    <xdr:clientData/>
  </xdr:oneCellAnchor>
  <xdr:oneCellAnchor>
    <xdr:from>
      <xdr:col>7</xdr:col>
      <xdr:colOff>0</xdr:colOff>
      <xdr:row>207</xdr:row>
      <xdr:rowOff>0</xdr:rowOff>
    </xdr:from>
    <xdr:ext cx="885825" cy="571500"/>
    <xdr:grpSp>
      <xdr:nvGrpSpPr>
        <xdr:cNvPr id="666" name="グループ化 2"/>
        <xdr:cNvGrpSpPr>
          <a:grpSpLocks/>
        </xdr:cNvGrpSpPr>
      </xdr:nvGrpSpPr>
      <xdr:grpSpPr>
        <a:xfrm>
          <a:off x="7362825" y="112642650"/>
          <a:ext cx="885825" cy="571500"/>
          <a:chOff x="10553700" y="1743075"/>
          <a:chExt cx="1009650" cy="571500"/>
        </a:xfrm>
        <a:solidFill>
          <a:srgbClr val="FFFFFF"/>
        </a:solidFill>
      </xdr:grpSpPr>
    </xdr:grpSp>
    <xdr:clientData/>
  </xdr:oneCellAnchor>
  <xdr:oneCellAnchor>
    <xdr:from>
      <xdr:col>7</xdr:col>
      <xdr:colOff>0</xdr:colOff>
      <xdr:row>208</xdr:row>
      <xdr:rowOff>0</xdr:rowOff>
    </xdr:from>
    <xdr:ext cx="885825" cy="571500"/>
    <xdr:grpSp>
      <xdr:nvGrpSpPr>
        <xdr:cNvPr id="671" name="グループ化 2"/>
        <xdr:cNvGrpSpPr>
          <a:grpSpLocks/>
        </xdr:cNvGrpSpPr>
      </xdr:nvGrpSpPr>
      <xdr:grpSpPr>
        <a:xfrm>
          <a:off x="7362825" y="113233200"/>
          <a:ext cx="885825" cy="571500"/>
          <a:chOff x="10553700" y="1743075"/>
          <a:chExt cx="1009650" cy="571500"/>
        </a:xfrm>
        <a:solidFill>
          <a:srgbClr val="FFFFFF"/>
        </a:solidFill>
      </xdr:grpSpPr>
    </xdr:grpSp>
    <xdr:clientData/>
  </xdr:oneCellAnchor>
  <xdr:oneCellAnchor>
    <xdr:from>
      <xdr:col>7</xdr:col>
      <xdr:colOff>0</xdr:colOff>
      <xdr:row>209</xdr:row>
      <xdr:rowOff>0</xdr:rowOff>
    </xdr:from>
    <xdr:ext cx="885825" cy="571500"/>
    <xdr:grpSp>
      <xdr:nvGrpSpPr>
        <xdr:cNvPr id="676" name="グループ化 2"/>
        <xdr:cNvGrpSpPr>
          <a:grpSpLocks/>
        </xdr:cNvGrpSpPr>
      </xdr:nvGrpSpPr>
      <xdr:grpSpPr>
        <a:xfrm>
          <a:off x="7362825" y="113823750"/>
          <a:ext cx="885825" cy="571500"/>
          <a:chOff x="10553700" y="1743075"/>
          <a:chExt cx="1009650" cy="571500"/>
        </a:xfrm>
        <a:solidFill>
          <a:srgbClr val="FFFFFF"/>
        </a:solidFill>
      </xdr:grpSpPr>
    </xdr:grpSp>
    <xdr:clientData/>
  </xdr:oneCellAnchor>
  <xdr:oneCellAnchor>
    <xdr:from>
      <xdr:col>7</xdr:col>
      <xdr:colOff>0</xdr:colOff>
      <xdr:row>211</xdr:row>
      <xdr:rowOff>0</xdr:rowOff>
    </xdr:from>
    <xdr:ext cx="885825" cy="571500"/>
    <xdr:grpSp>
      <xdr:nvGrpSpPr>
        <xdr:cNvPr id="681" name="グループ化 2"/>
        <xdr:cNvGrpSpPr>
          <a:grpSpLocks/>
        </xdr:cNvGrpSpPr>
      </xdr:nvGrpSpPr>
      <xdr:grpSpPr>
        <a:xfrm>
          <a:off x="7362825" y="116233575"/>
          <a:ext cx="885825" cy="571500"/>
          <a:chOff x="10553700" y="1743075"/>
          <a:chExt cx="1009650" cy="571500"/>
        </a:xfrm>
        <a:solidFill>
          <a:srgbClr val="FFFFFF"/>
        </a:solidFill>
      </xdr:grpSpPr>
    </xdr:grpSp>
    <xdr:clientData/>
  </xdr:oneCellAnchor>
  <xdr:oneCellAnchor>
    <xdr:from>
      <xdr:col>7</xdr:col>
      <xdr:colOff>0</xdr:colOff>
      <xdr:row>213</xdr:row>
      <xdr:rowOff>0</xdr:rowOff>
    </xdr:from>
    <xdr:ext cx="885825" cy="571500"/>
    <xdr:grpSp>
      <xdr:nvGrpSpPr>
        <xdr:cNvPr id="686" name="グループ化 2"/>
        <xdr:cNvGrpSpPr>
          <a:grpSpLocks/>
        </xdr:cNvGrpSpPr>
      </xdr:nvGrpSpPr>
      <xdr:grpSpPr>
        <a:xfrm>
          <a:off x="7362825" y="118433850"/>
          <a:ext cx="885825" cy="571500"/>
          <a:chOff x="10553700" y="1743075"/>
          <a:chExt cx="1009650" cy="571500"/>
        </a:xfrm>
        <a:solidFill>
          <a:srgbClr val="FFFFFF"/>
        </a:solidFill>
      </xdr:grpSpPr>
    </xdr:grpSp>
    <xdr:clientData/>
  </xdr:oneCellAnchor>
  <xdr:oneCellAnchor>
    <xdr:from>
      <xdr:col>7</xdr:col>
      <xdr:colOff>0</xdr:colOff>
      <xdr:row>214</xdr:row>
      <xdr:rowOff>0</xdr:rowOff>
    </xdr:from>
    <xdr:ext cx="885825" cy="571500"/>
    <xdr:grpSp>
      <xdr:nvGrpSpPr>
        <xdr:cNvPr id="691" name="グループ化 2"/>
        <xdr:cNvGrpSpPr>
          <a:grpSpLocks/>
        </xdr:cNvGrpSpPr>
      </xdr:nvGrpSpPr>
      <xdr:grpSpPr>
        <a:xfrm>
          <a:off x="7362825" y="119005350"/>
          <a:ext cx="885825" cy="571500"/>
          <a:chOff x="10553700" y="1743075"/>
          <a:chExt cx="1009650" cy="571500"/>
        </a:xfrm>
        <a:solidFill>
          <a:srgbClr val="FFFFFF"/>
        </a:solidFill>
      </xdr:grpSpPr>
    </xdr:grpSp>
    <xdr:clientData/>
  </xdr:oneCellAnchor>
  <xdr:oneCellAnchor>
    <xdr:from>
      <xdr:col>7</xdr:col>
      <xdr:colOff>0</xdr:colOff>
      <xdr:row>216</xdr:row>
      <xdr:rowOff>0</xdr:rowOff>
    </xdr:from>
    <xdr:ext cx="885825" cy="571500"/>
    <xdr:grpSp>
      <xdr:nvGrpSpPr>
        <xdr:cNvPr id="696" name="グループ化 2"/>
        <xdr:cNvGrpSpPr>
          <a:grpSpLocks/>
        </xdr:cNvGrpSpPr>
      </xdr:nvGrpSpPr>
      <xdr:grpSpPr>
        <a:xfrm>
          <a:off x="7362825" y="119891175"/>
          <a:ext cx="885825" cy="571500"/>
          <a:chOff x="10553700" y="1743075"/>
          <a:chExt cx="1009650" cy="571500"/>
        </a:xfrm>
        <a:solidFill>
          <a:srgbClr val="FFFFFF"/>
        </a:solidFill>
      </xdr:grpSpPr>
    </xdr:grpSp>
    <xdr:clientData/>
  </xdr:oneCellAnchor>
  <xdr:oneCellAnchor>
    <xdr:from>
      <xdr:col>7</xdr:col>
      <xdr:colOff>0</xdr:colOff>
      <xdr:row>221</xdr:row>
      <xdr:rowOff>0</xdr:rowOff>
    </xdr:from>
    <xdr:ext cx="885825" cy="571500"/>
    <xdr:grpSp>
      <xdr:nvGrpSpPr>
        <xdr:cNvPr id="701" name="グループ化 2"/>
        <xdr:cNvGrpSpPr>
          <a:grpSpLocks/>
        </xdr:cNvGrpSpPr>
      </xdr:nvGrpSpPr>
      <xdr:grpSpPr>
        <a:xfrm>
          <a:off x="7362825" y="122167650"/>
          <a:ext cx="885825" cy="571500"/>
          <a:chOff x="10553700" y="1743075"/>
          <a:chExt cx="1009650" cy="571500"/>
        </a:xfrm>
        <a:solidFill>
          <a:srgbClr val="FFFFFF"/>
        </a:solidFill>
      </xdr:grpSpPr>
    </xdr:grpSp>
    <xdr:clientData/>
  </xdr:oneCellAnchor>
  <xdr:oneCellAnchor>
    <xdr:from>
      <xdr:col>7</xdr:col>
      <xdr:colOff>0</xdr:colOff>
      <xdr:row>224</xdr:row>
      <xdr:rowOff>0</xdr:rowOff>
    </xdr:from>
    <xdr:ext cx="885825" cy="571500"/>
    <xdr:grpSp>
      <xdr:nvGrpSpPr>
        <xdr:cNvPr id="706" name="グループ化 2"/>
        <xdr:cNvGrpSpPr>
          <a:grpSpLocks/>
        </xdr:cNvGrpSpPr>
      </xdr:nvGrpSpPr>
      <xdr:grpSpPr>
        <a:xfrm>
          <a:off x="7362825" y="123043950"/>
          <a:ext cx="885825" cy="571500"/>
          <a:chOff x="10553700" y="1743075"/>
          <a:chExt cx="1009650" cy="571500"/>
        </a:xfrm>
        <a:solidFill>
          <a:srgbClr val="FFFFFF"/>
        </a:solidFill>
      </xdr:grpSpPr>
    </xdr:grpSp>
    <xdr:clientData/>
  </xdr:oneCellAnchor>
  <xdr:oneCellAnchor>
    <xdr:from>
      <xdr:col>7</xdr:col>
      <xdr:colOff>0</xdr:colOff>
      <xdr:row>228</xdr:row>
      <xdr:rowOff>0</xdr:rowOff>
    </xdr:from>
    <xdr:ext cx="885825" cy="571500"/>
    <xdr:grpSp>
      <xdr:nvGrpSpPr>
        <xdr:cNvPr id="711" name="グループ化 2"/>
        <xdr:cNvGrpSpPr>
          <a:grpSpLocks/>
        </xdr:cNvGrpSpPr>
      </xdr:nvGrpSpPr>
      <xdr:grpSpPr>
        <a:xfrm>
          <a:off x="7362825" y="124491750"/>
          <a:ext cx="885825" cy="571500"/>
          <a:chOff x="10553700" y="1743075"/>
          <a:chExt cx="1009650" cy="571500"/>
        </a:xfrm>
        <a:solidFill>
          <a:srgbClr val="FFFFFF"/>
        </a:solidFill>
      </xdr:grpSpPr>
    </xdr:grpSp>
    <xdr:clientData/>
  </xdr:oneCellAnchor>
  <xdr:oneCellAnchor>
    <xdr:from>
      <xdr:col>7</xdr:col>
      <xdr:colOff>0</xdr:colOff>
      <xdr:row>231</xdr:row>
      <xdr:rowOff>0</xdr:rowOff>
    </xdr:from>
    <xdr:ext cx="885825" cy="571500"/>
    <xdr:grpSp>
      <xdr:nvGrpSpPr>
        <xdr:cNvPr id="716" name="グループ化 2"/>
        <xdr:cNvGrpSpPr>
          <a:grpSpLocks/>
        </xdr:cNvGrpSpPr>
      </xdr:nvGrpSpPr>
      <xdr:grpSpPr>
        <a:xfrm>
          <a:off x="7362825" y="125853825"/>
          <a:ext cx="885825" cy="571500"/>
          <a:chOff x="10553700" y="1743075"/>
          <a:chExt cx="1009650" cy="571500"/>
        </a:xfrm>
        <a:solidFill>
          <a:srgbClr val="FFFFFF"/>
        </a:solidFill>
      </xdr:grpSpPr>
    </xdr:grpSp>
    <xdr:clientData/>
  </xdr:oneCellAnchor>
  <xdr:oneCellAnchor>
    <xdr:from>
      <xdr:col>7</xdr:col>
      <xdr:colOff>0</xdr:colOff>
      <xdr:row>232</xdr:row>
      <xdr:rowOff>0</xdr:rowOff>
    </xdr:from>
    <xdr:ext cx="885825" cy="571500"/>
    <xdr:grpSp>
      <xdr:nvGrpSpPr>
        <xdr:cNvPr id="721" name="グループ化 2"/>
        <xdr:cNvGrpSpPr>
          <a:grpSpLocks/>
        </xdr:cNvGrpSpPr>
      </xdr:nvGrpSpPr>
      <xdr:grpSpPr>
        <a:xfrm>
          <a:off x="7362825" y="126425325"/>
          <a:ext cx="885825" cy="571500"/>
          <a:chOff x="10553700" y="1743075"/>
          <a:chExt cx="1009650" cy="571500"/>
        </a:xfrm>
        <a:solidFill>
          <a:srgbClr val="FFFFFF"/>
        </a:solidFill>
      </xdr:grpSpPr>
    </xdr:grpSp>
    <xdr:clientData/>
  </xdr:oneCellAnchor>
  <xdr:oneCellAnchor>
    <xdr:from>
      <xdr:col>7</xdr:col>
      <xdr:colOff>0</xdr:colOff>
      <xdr:row>233</xdr:row>
      <xdr:rowOff>0</xdr:rowOff>
    </xdr:from>
    <xdr:ext cx="885825" cy="571500"/>
    <xdr:grpSp>
      <xdr:nvGrpSpPr>
        <xdr:cNvPr id="726" name="グループ化 2"/>
        <xdr:cNvGrpSpPr>
          <a:grpSpLocks/>
        </xdr:cNvGrpSpPr>
      </xdr:nvGrpSpPr>
      <xdr:grpSpPr>
        <a:xfrm>
          <a:off x="7362825" y="126996825"/>
          <a:ext cx="885825" cy="571500"/>
          <a:chOff x="10553700" y="1743075"/>
          <a:chExt cx="1009650" cy="571500"/>
        </a:xfrm>
        <a:solidFill>
          <a:srgbClr val="FFFFFF"/>
        </a:solidFill>
      </xdr:grpSpPr>
    </xdr:grpSp>
    <xdr:clientData/>
  </xdr:oneCellAnchor>
  <xdr:oneCellAnchor>
    <xdr:from>
      <xdr:col>7</xdr:col>
      <xdr:colOff>0</xdr:colOff>
      <xdr:row>234</xdr:row>
      <xdr:rowOff>0</xdr:rowOff>
    </xdr:from>
    <xdr:ext cx="885825" cy="571500"/>
    <xdr:grpSp>
      <xdr:nvGrpSpPr>
        <xdr:cNvPr id="731" name="グループ化 2"/>
        <xdr:cNvGrpSpPr>
          <a:grpSpLocks/>
        </xdr:cNvGrpSpPr>
      </xdr:nvGrpSpPr>
      <xdr:grpSpPr>
        <a:xfrm>
          <a:off x="7362825" y="127568325"/>
          <a:ext cx="885825" cy="571500"/>
          <a:chOff x="10553700" y="1743075"/>
          <a:chExt cx="1009650" cy="571500"/>
        </a:xfrm>
        <a:solidFill>
          <a:srgbClr val="FFFFFF"/>
        </a:solidFill>
      </xdr:grpSpPr>
    </xdr:grpSp>
    <xdr:clientData/>
  </xdr:oneCellAnchor>
  <xdr:oneCellAnchor>
    <xdr:from>
      <xdr:col>7</xdr:col>
      <xdr:colOff>0</xdr:colOff>
      <xdr:row>235</xdr:row>
      <xdr:rowOff>0</xdr:rowOff>
    </xdr:from>
    <xdr:ext cx="885825" cy="571500"/>
    <xdr:grpSp>
      <xdr:nvGrpSpPr>
        <xdr:cNvPr id="736" name="グループ化 2"/>
        <xdr:cNvGrpSpPr>
          <a:grpSpLocks/>
        </xdr:cNvGrpSpPr>
      </xdr:nvGrpSpPr>
      <xdr:grpSpPr>
        <a:xfrm>
          <a:off x="7362825" y="128139825"/>
          <a:ext cx="885825" cy="571500"/>
          <a:chOff x="10553700" y="1743075"/>
          <a:chExt cx="1009650" cy="571500"/>
        </a:xfrm>
        <a:solidFill>
          <a:srgbClr val="FFFFFF"/>
        </a:solidFill>
      </xdr:grpSpPr>
    </xdr:grpSp>
    <xdr:clientData/>
  </xdr:oneCellAnchor>
  <xdr:oneCellAnchor>
    <xdr:from>
      <xdr:col>7</xdr:col>
      <xdr:colOff>0</xdr:colOff>
      <xdr:row>236</xdr:row>
      <xdr:rowOff>0</xdr:rowOff>
    </xdr:from>
    <xdr:ext cx="885825" cy="571500"/>
    <xdr:grpSp>
      <xdr:nvGrpSpPr>
        <xdr:cNvPr id="741" name="グループ化 2"/>
        <xdr:cNvGrpSpPr>
          <a:grpSpLocks/>
        </xdr:cNvGrpSpPr>
      </xdr:nvGrpSpPr>
      <xdr:grpSpPr>
        <a:xfrm>
          <a:off x="7362825" y="128711325"/>
          <a:ext cx="885825" cy="571500"/>
          <a:chOff x="10553700" y="1743075"/>
          <a:chExt cx="1009650" cy="571500"/>
        </a:xfrm>
        <a:solidFill>
          <a:srgbClr val="FFFFFF"/>
        </a:solidFill>
      </xdr:grpSpPr>
    </xdr:grpSp>
    <xdr:clientData/>
  </xdr:oneCellAnchor>
  <xdr:oneCellAnchor>
    <xdr:from>
      <xdr:col>7</xdr:col>
      <xdr:colOff>0</xdr:colOff>
      <xdr:row>237</xdr:row>
      <xdr:rowOff>0</xdr:rowOff>
    </xdr:from>
    <xdr:ext cx="885825" cy="571500"/>
    <xdr:grpSp>
      <xdr:nvGrpSpPr>
        <xdr:cNvPr id="746" name="グループ化 2"/>
        <xdr:cNvGrpSpPr>
          <a:grpSpLocks/>
        </xdr:cNvGrpSpPr>
      </xdr:nvGrpSpPr>
      <xdr:grpSpPr>
        <a:xfrm>
          <a:off x="7362825" y="129282825"/>
          <a:ext cx="885825" cy="571500"/>
          <a:chOff x="10553700" y="1743075"/>
          <a:chExt cx="1009650" cy="571500"/>
        </a:xfrm>
        <a:solidFill>
          <a:srgbClr val="FFFFFF"/>
        </a:solidFill>
      </xdr:grpSpPr>
    </xdr:grpSp>
    <xdr:clientData/>
  </xdr:oneCellAnchor>
  <xdr:oneCellAnchor>
    <xdr:from>
      <xdr:col>7</xdr:col>
      <xdr:colOff>0</xdr:colOff>
      <xdr:row>238</xdr:row>
      <xdr:rowOff>0</xdr:rowOff>
    </xdr:from>
    <xdr:ext cx="885825" cy="571500"/>
    <xdr:grpSp>
      <xdr:nvGrpSpPr>
        <xdr:cNvPr id="751" name="グループ化 2"/>
        <xdr:cNvGrpSpPr>
          <a:grpSpLocks/>
        </xdr:cNvGrpSpPr>
      </xdr:nvGrpSpPr>
      <xdr:grpSpPr>
        <a:xfrm>
          <a:off x="7362825" y="129854325"/>
          <a:ext cx="885825" cy="571500"/>
          <a:chOff x="10553700" y="1743075"/>
          <a:chExt cx="1009650" cy="571500"/>
        </a:xfrm>
        <a:solidFill>
          <a:srgbClr val="FFFFFF"/>
        </a:solidFill>
      </xdr:grpSpPr>
    </xdr:grpSp>
    <xdr:clientData/>
  </xdr:oneCellAnchor>
  <xdr:oneCellAnchor>
    <xdr:from>
      <xdr:col>7</xdr:col>
      <xdr:colOff>0</xdr:colOff>
      <xdr:row>239</xdr:row>
      <xdr:rowOff>0</xdr:rowOff>
    </xdr:from>
    <xdr:ext cx="885825" cy="571500"/>
    <xdr:grpSp>
      <xdr:nvGrpSpPr>
        <xdr:cNvPr id="756" name="グループ化 2"/>
        <xdr:cNvGrpSpPr>
          <a:grpSpLocks/>
        </xdr:cNvGrpSpPr>
      </xdr:nvGrpSpPr>
      <xdr:grpSpPr>
        <a:xfrm>
          <a:off x="7362825" y="130425825"/>
          <a:ext cx="885825" cy="571500"/>
          <a:chOff x="10553700" y="1743075"/>
          <a:chExt cx="1009650" cy="571500"/>
        </a:xfrm>
        <a:solidFill>
          <a:srgbClr val="FFFFFF"/>
        </a:solidFill>
      </xdr:grpSpPr>
    </xdr:grpSp>
    <xdr:clientData/>
  </xdr:oneCellAnchor>
  <xdr:oneCellAnchor>
    <xdr:from>
      <xdr:col>7</xdr:col>
      <xdr:colOff>0</xdr:colOff>
      <xdr:row>241</xdr:row>
      <xdr:rowOff>0</xdr:rowOff>
    </xdr:from>
    <xdr:ext cx="885825" cy="571500"/>
    <xdr:grpSp>
      <xdr:nvGrpSpPr>
        <xdr:cNvPr id="761" name="グループ化 2"/>
        <xdr:cNvGrpSpPr>
          <a:grpSpLocks/>
        </xdr:cNvGrpSpPr>
      </xdr:nvGrpSpPr>
      <xdr:grpSpPr>
        <a:xfrm>
          <a:off x="7362825" y="131568825"/>
          <a:ext cx="885825" cy="571500"/>
          <a:chOff x="10553700" y="1743075"/>
          <a:chExt cx="1009650" cy="571500"/>
        </a:xfrm>
        <a:solidFill>
          <a:srgbClr val="FFFFFF"/>
        </a:solidFill>
      </xdr:grpSpPr>
    </xdr:grpSp>
    <xdr:clientData/>
  </xdr:oneCellAnchor>
  <xdr:oneCellAnchor>
    <xdr:from>
      <xdr:col>7</xdr:col>
      <xdr:colOff>0</xdr:colOff>
      <xdr:row>242</xdr:row>
      <xdr:rowOff>0</xdr:rowOff>
    </xdr:from>
    <xdr:ext cx="885825" cy="571500"/>
    <xdr:grpSp>
      <xdr:nvGrpSpPr>
        <xdr:cNvPr id="766" name="グループ化 2"/>
        <xdr:cNvGrpSpPr>
          <a:grpSpLocks/>
        </xdr:cNvGrpSpPr>
      </xdr:nvGrpSpPr>
      <xdr:grpSpPr>
        <a:xfrm>
          <a:off x="7362825" y="132140325"/>
          <a:ext cx="885825" cy="571500"/>
          <a:chOff x="10553700" y="1743075"/>
          <a:chExt cx="1009650" cy="571500"/>
        </a:xfrm>
        <a:solidFill>
          <a:srgbClr val="FFFFFF"/>
        </a:solidFill>
      </xdr:grpSpPr>
    </xdr:grpSp>
    <xdr:clientData/>
  </xdr:oneCellAnchor>
  <xdr:oneCellAnchor>
    <xdr:from>
      <xdr:col>7</xdr:col>
      <xdr:colOff>0</xdr:colOff>
      <xdr:row>243</xdr:row>
      <xdr:rowOff>0</xdr:rowOff>
    </xdr:from>
    <xdr:ext cx="885825" cy="571500"/>
    <xdr:grpSp>
      <xdr:nvGrpSpPr>
        <xdr:cNvPr id="771" name="グループ化 2"/>
        <xdr:cNvGrpSpPr>
          <a:grpSpLocks/>
        </xdr:cNvGrpSpPr>
      </xdr:nvGrpSpPr>
      <xdr:grpSpPr>
        <a:xfrm>
          <a:off x="7362825" y="132711825"/>
          <a:ext cx="885825" cy="571500"/>
          <a:chOff x="10553700" y="1743075"/>
          <a:chExt cx="1009650" cy="571500"/>
        </a:xfrm>
        <a:solidFill>
          <a:srgbClr val="FFFFFF"/>
        </a:solidFill>
      </xdr:grpSpPr>
    </xdr:grpSp>
    <xdr:clientData/>
  </xdr:oneCellAnchor>
  <xdr:oneCellAnchor>
    <xdr:from>
      <xdr:col>7</xdr:col>
      <xdr:colOff>0</xdr:colOff>
      <xdr:row>244</xdr:row>
      <xdr:rowOff>0</xdr:rowOff>
    </xdr:from>
    <xdr:ext cx="885825" cy="571500"/>
    <xdr:grpSp>
      <xdr:nvGrpSpPr>
        <xdr:cNvPr id="776" name="グループ化 2"/>
        <xdr:cNvGrpSpPr>
          <a:grpSpLocks/>
        </xdr:cNvGrpSpPr>
      </xdr:nvGrpSpPr>
      <xdr:grpSpPr>
        <a:xfrm>
          <a:off x="7362825" y="133283325"/>
          <a:ext cx="885825" cy="571500"/>
          <a:chOff x="10553700" y="1743075"/>
          <a:chExt cx="1009650" cy="571500"/>
        </a:xfrm>
        <a:solidFill>
          <a:srgbClr val="FFFFFF"/>
        </a:solidFill>
      </xdr:grpSpPr>
    </xdr:grpSp>
    <xdr:clientData/>
  </xdr:oneCellAnchor>
  <xdr:oneCellAnchor>
    <xdr:from>
      <xdr:col>7</xdr:col>
      <xdr:colOff>0</xdr:colOff>
      <xdr:row>245</xdr:row>
      <xdr:rowOff>0</xdr:rowOff>
    </xdr:from>
    <xdr:ext cx="885825" cy="571500"/>
    <xdr:grpSp>
      <xdr:nvGrpSpPr>
        <xdr:cNvPr id="781" name="グループ化 2"/>
        <xdr:cNvGrpSpPr>
          <a:grpSpLocks/>
        </xdr:cNvGrpSpPr>
      </xdr:nvGrpSpPr>
      <xdr:grpSpPr>
        <a:xfrm>
          <a:off x="7362825" y="133854825"/>
          <a:ext cx="885825" cy="571500"/>
          <a:chOff x="10553700" y="1743075"/>
          <a:chExt cx="1009650" cy="571500"/>
        </a:xfrm>
        <a:solidFill>
          <a:srgbClr val="FFFFFF"/>
        </a:solidFill>
      </xdr:grpSpPr>
    </xdr:grpSp>
    <xdr:clientData/>
  </xdr:oneCellAnchor>
  <xdr:oneCellAnchor>
    <xdr:from>
      <xdr:col>7</xdr:col>
      <xdr:colOff>0</xdr:colOff>
      <xdr:row>246</xdr:row>
      <xdr:rowOff>0</xdr:rowOff>
    </xdr:from>
    <xdr:ext cx="885825" cy="571500"/>
    <xdr:grpSp>
      <xdr:nvGrpSpPr>
        <xdr:cNvPr id="786" name="グループ化 2"/>
        <xdr:cNvGrpSpPr>
          <a:grpSpLocks/>
        </xdr:cNvGrpSpPr>
      </xdr:nvGrpSpPr>
      <xdr:grpSpPr>
        <a:xfrm>
          <a:off x="7362825" y="134493000"/>
          <a:ext cx="885825" cy="571500"/>
          <a:chOff x="10553700" y="1743075"/>
          <a:chExt cx="1009650" cy="571500"/>
        </a:xfrm>
        <a:solidFill>
          <a:srgbClr val="FFFFFF"/>
        </a:solidFill>
      </xdr:grpSpPr>
    </xdr:grpSp>
    <xdr:clientData/>
  </xdr:oneCellAnchor>
  <xdr:oneCellAnchor>
    <xdr:from>
      <xdr:col>7</xdr:col>
      <xdr:colOff>0</xdr:colOff>
      <xdr:row>247</xdr:row>
      <xdr:rowOff>0</xdr:rowOff>
    </xdr:from>
    <xdr:ext cx="885825" cy="571500"/>
    <xdr:grpSp>
      <xdr:nvGrpSpPr>
        <xdr:cNvPr id="791" name="グループ化 2"/>
        <xdr:cNvGrpSpPr>
          <a:grpSpLocks/>
        </xdr:cNvGrpSpPr>
      </xdr:nvGrpSpPr>
      <xdr:grpSpPr>
        <a:xfrm>
          <a:off x="7362825" y="135150225"/>
          <a:ext cx="885825" cy="571500"/>
          <a:chOff x="10553700" y="1743075"/>
          <a:chExt cx="1009650" cy="571500"/>
        </a:xfrm>
        <a:solidFill>
          <a:srgbClr val="FFFFFF"/>
        </a:solidFill>
      </xdr:grpSpPr>
    </xdr:grpSp>
    <xdr:clientData/>
  </xdr:oneCellAnchor>
  <xdr:oneCellAnchor>
    <xdr:from>
      <xdr:col>7</xdr:col>
      <xdr:colOff>0</xdr:colOff>
      <xdr:row>249</xdr:row>
      <xdr:rowOff>0</xdr:rowOff>
    </xdr:from>
    <xdr:ext cx="885825" cy="571500"/>
    <xdr:grpSp>
      <xdr:nvGrpSpPr>
        <xdr:cNvPr id="796" name="グループ化 2"/>
        <xdr:cNvGrpSpPr>
          <a:grpSpLocks/>
        </xdr:cNvGrpSpPr>
      </xdr:nvGrpSpPr>
      <xdr:grpSpPr>
        <a:xfrm>
          <a:off x="7362825" y="136245600"/>
          <a:ext cx="885825" cy="571500"/>
          <a:chOff x="10553700" y="1743075"/>
          <a:chExt cx="1009650" cy="571500"/>
        </a:xfrm>
        <a:solidFill>
          <a:srgbClr val="FFFFFF"/>
        </a:solidFill>
      </xdr:grpSpPr>
    </xdr:grpSp>
    <xdr:clientData/>
  </xdr:oneCellAnchor>
  <xdr:oneCellAnchor>
    <xdr:from>
      <xdr:col>7</xdr:col>
      <xdr:colOff>0</xdr:colOff>
      <xdr:row>250</xdr:row>
      <xdr:rowOff>0</xdr:rowOff>
    </xdr:from>
    <xdr:ext cx="885825" cy="571500"/>
    <xdr:grpSp>
      <xdr:nvGrpSpPr>
        <xdr:cNvPr id="801" name="グループ化 2"/>
        <xdr:cNvGrpSpPr>
          <a:grpSpLocks/>
        </xdr:cNvGrpSpPr>
      </xdr:nvGrpSpPr>
      <xdr:grpSpPr>
        <a:xfrm>
          <a:off x="7362825" y="136817100"/>
          <a:ext cx="885825" cy="571500"/>
          <a:chOff x="10553700" y="1743075"/>
          <a:chExt cx="1009650" cy="571500"/>
        </a:xfrm>
        <a:solidFill>
          <a:srgbClr val="FFFFFF"/>
        </a:solidFill>
      </xdr:grpSpPr>
    </xdr:grpSp>
    <xdr:clientData/>
  </xdr:oneCellAnchor>
  <xdr:oneCellAnchor>
    <xdr:from>
      <xdr:col>7</xdr:col>
      <xdr:colOff>0</xdr:colOff>
      <xdr:row>251</xdr:row>
      <xdr:rowOff>0</xdr:rowOff>
    </xdr:from>
    <xdr:ext cx="885825" cy="571500"/>
    <xdr:grpSp>
      <xdr:nvGrpSpPr>
        <xdr:cNvPr id="806" name="グループ化 2"/>
        <xdr:cNvGrpSpPr>
          <a:grpSpLocks/>
        </xdr:cNvGrpSpPr>
      </xdr:nvGrpSpPr>
      <xdr:grpSpPr>
        <a:xfrm>
          <a:off x="7362825" y="137388600"/>
          <a:ext cx="885825" cy="571500"/>
          <a:chOff x="10553700" y="1743075"/>
          <a:chExt cx="1009650" cy="571500"/>
        </a:xfrm>
        <a:solidFill>
          <a:srgbClr val="FFFFFF"/>
        </a:solidFill>
      </xdr:grpSpPr>
    </xdr:grpSp>
    <xdr:clientData/>
  </xdr:oneCellAnchor>
  <xdr:oneCellAnchor>
    <xdr:from>
      <xdr:col>7</xdr:col>
      <xdr:colOff>0</xdr:colOff>
      <xdr:row>252</xdr:row>
      <xdr:rowOff>0</xdr:rowOff>
    </xdr:from>
    <xdr:ext cx="885825" cy="571500"/>
    <xdr:grpSp>
      <xdr:nvGrpSpPr>
        <xdr:cNvPr id="811" name="グループ化 2"/>
        <xdr:cNvGrpSpPr>
          <a:grpSpLocks/>
        </xdr:cNvGrpSpPr>
      </xdr:nvGrpSpPr>
      <xdr:grpSpPr>
        <a:xfrm>
          <a:off x="7362825" y="138207750"/>
          <a:ext cx="885825" cy="571500"/>
          <a:chOff x="10553700" y="1743075"/>
          <a:chExt cx="1009650" cy="571500"/>
        </a:xfrm>
        <a:solidFill>
          <a:srgbClr val="FFFFFF"/>
        </a:solidFill>
      </xdr:grpSpPr>
    </xdr:grpSp>
    <xdr:clientData/>
  </xdr:oneCellAnchor>
  <xdr:oneCellAnchor>
    <xdr:from>
      <xdr:col>7</xdr:col>
      <xdr:colOff>0</xdr:colOff>
      <xdr:row>253</xdr:row>
      <xdr:rowOff>0</xdr:rowOff>
    </xdr:from>
    <xdr:ext cx="885825" cy="571500"/>
    <xdr:grpSp>
      <xdr:nvGrpSpPr>
        <xdr:cNvPr id="816" name="グループ化 2"/>
        <xdr:cNvGrpSpPr>
          <a:grpSpLocks/>
        </xdr:cNvGrpSpPr>
      </xdr:nvGrpSpPr>
      <xdr:grpSpPr>
        <a:xfrm>
          <a:off x="7362825" y="138979275"/>
          <a:ext cx="885825" cy="571500"/>
          <a:chOff x="10553700" y="1743075"/>
          <a:chExt cx="1009650" cy="571500"/>
        </a:xfrm>
        <a:solidFill>
          <a:srgbClr val="FFFFFF"/>
        </a:solidFill>
      </xdr:grpSpPr>
    </xdr:grpSp>
    <xdr:clientData/>
  </xdr:oneCellAnchor>
  <xdr:oneCellAnchor>
    <xdr:from>
      <xdr:col>7</xdr:col>
      <xdr:colOff>0</xdr:colOff>
      <xdr:row>255</xdr:row>
      <xdr:rowOff>0</xdr:rowOff>
    </xdr:from>
    <xdr:ext cx="885825" cy="571500"/>
    <xdr:grpSp>
      <xdr:nvGrpSpPr>
        <xdr:cNvPr id="821" name="グループ化 2"/>
        <xdr:cNvGrpSpPr>
          <a:grpSpLocks/>
        </xdr:cNvGrpSpPr>
      </xdr:nvGrpSpPr>
      <xdr:grpSpPr>
        <a:xfrm>
          <a:off x="7362825" y="140150850"/>
          <a:ext cx="885825" cy="571500"/>
          <a:chOff x="10553700" y="1743075"/>
          <a:chExt cx="1009650" cy="571500"/>
        </a:xfrm>
        <a:solidFill>
          <a:srgbClr val="FFFFFF"/>
        </a:solidFill>
      </xdr:grpSpPr>
    </xdr:grpSp>
    <xdr:clientData/>
  </xdr:oneCellAnchor>
  <xdr:oneCellAnchor>
    <xdr:from>
      <xdr:col>7</xdr:col>
      <xdr:colOff>0</xdr:colOff>
      <xdr:row>256</xdr:row>
      <xdr:rowOff>0</xdr:rowOff>
    </xdr:from>
    <xdr:ext cx="885825" cy="571500"/>
    <xdr:grpSp>
      <xdr:nvGrpSpPr>
        <xdr:cNvPr id="826" name="グループ化 2"/>
        <xdr:cNvGrpSpPr>
          <a:grpSpLocks/>
        </xdr:cNvGrpSpPr>
      </xdr:nvGrpSpPr>
      <xdr:grpSpPr>
        <a:xfrm>
          <a:off x="7362825" y="140722350"/>
          <a:ext cx="885825" cy="571500"/>
          <a:chOff x="10553700" y="1743075"/>
          <a:chExt cx="1009650" cy="571500"/>
        </a:xfrm>
        <a:solidFill>
          <a:srgbClr val="FFFFFF"/>
        </a:solidFill>
      </xdr:grpSpPr>
    </xdr:grpSp>
    <xdr:clientData/>
  </xdr:oneCellAnchor>
  <xdr:oneCellAnchor>
    <xdr:from>
      <xdr:col>7</xdr:col>
      <xdr:colOff>0</xdr:colOff>
      <xdr:row>257</xdr:row>
      <xdr:rowOff>0</xdr:rowOff>
    </xdr:from>
    <xdr:ext cx="885825" cy="571500"/>
    <xdr:grpSp>
      <xdr:nvGrpSpPr>
        <xdr:cNvPr id="831" name="グループ化 2"/>
        <xdr:cNvGrpSpPr>
          <a:grpSpLocks/>
        </xdr:cNvGrpSpPr>
      </xdr:nvGrpSpPr>
      <xdr:grpSpPr>
        <a:xfrm>
          <a:off x="7362825" y="141293850"/>
          <a:ext cx="885825" cy="571500"/>
          <a:chOff x="10553700" y="1743075"/>
          <a:chExt cx="1009650" cy="571500"/>
        </a:xfrm>
        <a:solidFill>
          <a:srgbClr val="FFFFFF"/>
        </a:solidFill>
      </xdr:grpSpPr>
    </xdr:grpSp>
    <xdr:clientData/>
  </xdr:oneCellAnchor>
  <xdr:oneCellAnchor>
    <xdr:from>
      <xdr:col>7</xdr:col>
      <xdr:colOff>0</xdr:colOff>
      <xdr:row>258</xdr:row>
      <xdr:rowOff>0</xdr:rowOff>
    </xdr:from>
    <xdr:ext cx="885825" cy="571500"/>
    <xdr:grpSp>
      <xdr:nvGrpSpPr>
        <xdr:cNvPr id="836" name="グループ化 2"/>
        <xdr:cNvGrpSpPr>
          <a:grpSpLocks/>
        </xdr:cNvGrpSpPr>
      </xdr:nvGrpSpPr>
      <xdr:grpSpPr>
        <a:xfrm>
          <a:off x="7362825" y="141865350"/>
          <a:ext cx="885825" cy="571500"/>
          <a:chOff x="10553700" y="1743075"/>
          <a:chExt cx="1009650" cy="571500"/>
        </a:xfrm>
        <a:solidFill>
          <a:srgbClr val="FFFFFF"/>
        </a:solidFill>
      </xdr:grpSpPr>
    </xdr:grpSp>
    <xdr:clientData/>
  </xdr:oneCellAnchor>
  <xdr:oneCellAnchor>
    <xdr:from>
      <xdr:col>7</xdr:col>
      <xdr:colOff>0</xdr:colOff>
      <xdr:row>260</xdr:row>
      <xdr:rowOff>0</xdr:rowOff>
    </xdr:from>
    <xdr:ext cx="885825" cy="571500"/>
    <xdr:grpSp>
      <xdr:nvGrpSpPr>
        <xdr:cNvPr id="841" name="グループ化 2"/>
        <xdr:cNvGrpSpPr>
          <a:grpSpLocks/>
        </xdr:cNvGrpSpPr>
      </xdr:nvGrpSpPr>
      <xdr:grpSpPr>
        <a:xfrm>
          <a:off x="7362825" y="142646400"/>
          <a:ext cx="885825" cy="571500"/>
          <a:chOff x="10553700" y="1743075"/>
          <a:chExt cx="1009650" cy="571500"/>
        </a:xfrm>
        <a:solidFill>
          <a:srgbClr val="FFFFFF"/>
        </a:solidFill>
      </xdr:grpSpPr>
    </xdr:grpSp>
    <xdr:clientData/>
  </xdr:oneCellAnchor>
  <xdr:oneCellAnchor>
    <xdr:from>
      <xdr:col>7</xdr:col>
      <xdr:colOff>0</xdr:colOff>
      <xdr:row>262</xdr:row>
      <xdr:rowOff>0</xdr:rowOff>
    </xdr:from>
    <xdr:ext cx="885825" cy="571500"/>
    <xdr:grpSp>
      <xdr:nvGrpSpPr>
        <xdr:cNvPr id="846" name="グループ化 2"/>
        <xdr:cNvGrpSpPr>
          <a:grpSpLocks/>
        </xdr:cNvGrpSpPr>
      </xdr:nvGrpSpPr>
      <xdr:grpSpPr>
        <a:xfrm>
          <a:off x="7362825" y="143398875"/>
          <a:ext cx="885825" cy="571500"/>
          <a:chOff x="10553700" y="1743075"/>
          <a:chExt cx="1009650" cy="571500"/>
        </a:xfrm>
        <a:solidFill>
          <a:srgbClr val="FFFFFF"/>
        </a:solidFill>
      </xdr:grpSpPr>
    </xdr:grpSp>
    <xdr:clientData/>
  </xdr:oneCellAnchor>
  <xdr:oneCellAnchor>
    <xdr:from>
      <xdr:col>7</xdr:col>
      <xdr:colOff>0</xdr:colOff>
      <xdr:row>266</xdr:row>
      <xdr:rowOff>0</xdr:rowOff>
    </xdr:from>
    <xdr:ext cx="885825" cy="571500"/>
    <xdr:grpSp>
      <xdr:nvGrpSpPr>
        <xdr:cNvPr id="851" name="グループ化 2"/>
        <xdr:cNvGrpSpPr>
          <a:grpSpLocks/>
        </xdr:cNvGrpSpPr>
      </xdr:nvGrpSpPr>
      <xdr:grpSpPr>
        <a:xfrm>
          <a:off x="7362825" y="145418175"/>
          <a:ext cx="885825" cy="571500"/>
          <a:chOff x="10553700" y="1743075"/>
          <a:chExt cx="1009650" cy="571500"/>
        </a:xfrm>
        <a:solidFill>
          <a:srgbClr val="FFFFFF"/>
        </a:solidFill>
      </xdr:grpSpPr>
    </xdr:grpSp>
    <xdr:clientData/>
  </xdr:oneCellAnchor>
  <xdr:oneCellAnchor>
    <xdr:from>
      <xdr:col>7</xdr:col>
      <xdr:colOff>0</xdr:colOff>
      <xdr:row>269</xdr:row>
      <xdr:rowOff>0</xdr:rowOff>
    </xdr:from>
    <xdr:ext cx="885825" cy="571500"/>
    <xdr:grpSp>
      <xdr:nvGrpSpPr>
        <xdr:cNvPr id="856" name="グループ化 2"/>
        <xdr:cNvGrpSpPr>
          <a:grpSpLocks/>
        </xdr:cNvGrpSpPr>
      </xdr:nvGrpSpPr>
      <xdr:grpSpPr>
        <a:xfrm>
          <a:off x="7362825" y="146570700"/>
          <a:ext cx="885825" cy="571500"/>
          <a:chOff x="10553700" y="1743075"/>
          <a:chExt cx="1009650" cy="571500"/>
        </a:xfrm>
        <a:solidFill>
          <a:srgbClr val="FFFFFF"/>
        </a:solidFill>
      </xdr:grpSpPr>
    </xdr:grpSp>
    <xdr:clientData/>
  </xdr:oneCellAnchor>
  <xdr:oneCellAnchor>
    <xdr:from>
      <xdr:col>7</xdr:col>
      <xdr:colOff>0</xdr:colOff>
      <xdr:row>270</xdr:row>
      <xdr:rowOff>0</xdr:rowOff>
    </xdr:from>
    <xdr:ext cx="885825" cy="571500"/>
    <xdr:grpSp>
      <xdr:nvGrpSpPr>
        <xdr:cNvPr id="861" name="グループ化 2"/>
        <xdr:cNvGrpSpPr>
          <a:grpSpLocks/>
        </xdr:cNvGrpSpPr>
      </xdr:nvGrpSpPr>
      <xdr:grpSpPr>
        <a:xfrm>
          <a:off x="7362825" y="147218400"/>
          <a:ext cx="885825" cy="571500"/>
          <a:chOff x="10553700" y="1743075"/>
          <a:chExt cx="1009650" cy="571500"/>
        </a:xfrm>
        <a:solidFill>
          <a:srgbClr val="FFFFFF"/>
        </a:solidFill>
      </xdr:grpSpPr>
    </xdr:grpSp>
    <xdr:clientData/>
  </xdr:oneCellAnchor>
  <xdr:oneCellAnchor>
    <xdr:from>
      <xdr:col>7</xdr:col>
      <xdr:colOff>0</xdr:colOff>
      <xdr:row>271</xdr:row>
      <xdr:rowOff>0</xdr:rowOff>
    </xdr:from>
    <xdr:ext cx="885825" cy="571500"/>
    <xdr:grpSp>
      <xdr:nvGrpSpPr>
        <xdr:cNvPr id="866" name="グループ化 2"/>
        <xdr:cNvGrpSpPr>
          <a:grpSpLocks/>
        </xdr:cNvGrpSpPr>
      </xdr:nvGrpSpPr>
      <xdr:grpSpPr>
        <a:xfrm>
          <a:off x="7362825" y="147789900"/>
          <a:ext cx="885825" cy="571500"/>
          <a:chOff x="10553700" y="1743075"/>
          <a:chExt cx="1009650" cy="571500"/>
        </a:xfrm>
        <a:solidFill>
          <a:srgbClr val="FFFFFF"/>
        </a:solidFill>
      </xdr:grpSpPr>
    </xdr:grpSp>
    <xdr:clientData/>
  </xdr:oneCellAnchor>
  <xdr:oneCellAnchor>
    <xdr:from>
      <xdr:col>7</xdr:col>
      <xdr:colOff>0</xdr:colOff>
      <xdr:row>275</xdr:row>
      <xdr:rowOff>0</xdr:rowOff>
    </xdr:from>
    <xdr:ext cx="885825" cy="571500"/>
    <xdr:grpSp>
      <xdr:nvGrpSpPr>
        <xdr:cNvPr id="871" name="グループ化 2"/>
        <xdr:cNvGrpSpPr>
          <a:grpSpLocks/>
        </xdr:cNvGrpSpPr>
      </xdr:nvGrpSpPr>
      <xdr:grpSpPr>
        <a:xfrm>
          <a:off x="7362825" y="151009350"/>
          <a:ext cx="885825" cy="571500"/>
          <a:chOff x="10553700" y="1743075"/>
          <a:chExt cx="1009650" cy="571500"/>
        </a:xfrm>
        <a:solidFill>
          <a:srgbClr val="FFFFFF"/>
        </a:solidFill>
      </xdr:grpSpPr>
    </xdr:grpSp>
    <xdr:clientData/>
  </xdr:oneCellAnchor>
  <xdr:oneCellAnchor>
    <xdr:from>
      <xdr:col>7</xdr:col>
      <xdr:colOff>0</xdr:colOff>
      <xdr:row>276</xdr:row>
      <xdr:rowOff>0</xdr:rowOff>
    </xdr:from>
    <xdr:ext cx="885825" cy="571500"/>
    <xdr:grpSp>
      <xdr:nvGrpSpPr>
        <xdr:cNvPr id="876" name="グループ化 2"/>
        <xdr:cNvGrpSpPr>
          <a:grpSpLocks/>
        </xdr:cNvGrpSpPr>
      </xdr:nvGrpSpPr>
      <xdr:grpSpPr>
        <a:xfrm>
          <a:off x="7362825" y="151580850"/>
          <a:ext cx="885825" cy="571500"/>
          <a:chOff x="10553700" y="1743075"/>
          <a:chExt cx="1009650" cy="571500"/>
        </a:xfrm>
        <a:solidFill>
          <a:srgbClr val="FFFFFF"/>
        </a:solidFill>
      </xdr:grpSpPr>
    </xdr:grpSp>
    <xdr:clientData/>
  </xdr:oneCellAnchor>
  <xdr:oneCellAnchor>
    <xdr:from>
      <xdr:col>7</xdr:col>
      <xdr:colOff>0</xdr:colOff>
      <xdr:row>280</xdr:row>
      <xdr:rowOff>0</xdr:rowOff>
    </xdr:from>
    <xdr:ext cx="885825" cy="571500"/>
    <xdr:grpSp>
      <xdr:nvGrpSpPr>
        <xdr:cNvPr id="881" name="グループ化 2"/>
        <xdr:cNvGrpSpPr>
          <a:grpSpLocks/>
        </xdr:cNvGrpSpPr>
      </xdr:nvGrpSpPr>
      <xdr:grpSpPr>
        <a:xfrm>
          <a:off x="7362825" y="153714450"/>
          <a:ext cx="885825" cy="571500"/>
          <a:chOff x="10553700" y="1743075"/>
          <a:chExt cx="1009650" cy="571500"/>
        </a:xfrm>
        <a:solidFill>
          <a:srgbClr val="FFFFFF"/>
        </a:solidFill>
      </xdr:grpSpPr>
    </xdr:grpSp>
    <xdr:clientData/>
  </xdr:oneCellAnchor>
  <xdr:oneCellAnchor>
    <xdr:from>
      <xdr:col>7</xdr:col>
      <xdr:colOff>0</xdr:colOff>
      <xdr:row>282</xdr:row>
      <xdr:rowOff>0</xdr:rowOff>
    </xdr:from>
    <xdr:ext cx="885825" cy="571500"/>
    <xdr:grpSp>
      <xdr:nvGrpSpPr>
        <xdr:cNvPr id="886" name="グループ化 2"/>
        <xdr:cNvGrpSpPr>
          <a:grpSpLocks/>
        </xdr:cNvGrpSpPr>
      </xdr:nvGrpSpPr>
      <xdr:grpSpPr>
        <a:xfrm>
          <a:off x="7362825" y="154381200"/>
          <a:ext cx="885825" cy="571500"/>
          <a:chOff x="10553700" y="1743075"/>
          <a:chExt cx="1009650" cy="571500"/>
        </a:xfrm>
        <a:solidFill>
          <a:srgbClr val="FFFFFF"/>
        </a:solidFill>
      </xdr:grpSpPr>
    </xdr:grpSp>
    <xdr:clientData/>
  </xdr:oneCellAnchor>
  <xdr:oneCellAnchor>
    <xdr:from>
      <xdr:col>7</xdr:col>
      <xdr:colOff>0</xdr:colOff>
      <xdr:row>283</xdr:row>
      <xdr:rowOff>0</xdr:rowOff>
    </xdr:from>
    <xdr:ext cx="885825" cy="571500"/>
    <xdr:grpSp>
      <xdr:nvGrpSpPr>
        <xdr:cNvPr id="891" name="グループ化 2"/>
        <xdr:cNvGrpSpPr>
          <a:grpSpLocks/>
        </xdr:cNvGrpSpPr>
      </xdr:nvGrpSpPr>
      <xdr:grpSpPr>
        <a:xfrm>
          <a:off x="7362825" y="154952700"/>
          <a:ext cx="885825" cy="571500"/>
          <a:chOff x="10553700" y="1743075"/>
          <a:chExt cx="1009650" cy="571500"/>
        </a:xfrm>
        <a:solidFill>
          <a:srgbClr val="FFFFFF"/>
        </a:solidFill>
      </xdr:grpSpPr>
    </xdr:grpSp>
    <xdr:clientData/>
  </xdr:oneCellAnchor>
  <xdr:oneCellAnchor>
    <xdr:from>
      <xdr:col>7</xdr:col>
      <xdr:colOff>0</xdr:colOff>
      <xdr:row>285</xdr:row>
      <xdr:rowOff>0</xdr:rowOff>
    </xdr:from>
    <xdr:ext cx="885825" cy="571500"/>
    <xdr:grpSp>
      <xdr:nvGrpSpPr>
        <xdr:cNvPr id="896" name="グループ化 2"/>
        <xdr:cNvGrpSpPr>
          <a:grpSpLocks/>
        </xdr:cNvGrpSpPr>
      </xdr:nvGrpSpPr>
      <xdr:grpSpPr>
        <a:xfrm>
          <a:off x="7362825" y="156029025"/>
          <a:ext cx="885825" cy="571500"/>
          <a:chOff x="10553700" y="1743075"/>
          <a:chExt cx="1009650" cy="571500"/>
        </a:xfrm>
        <a:solidFill>
          <a:srgbClr val="FFFFFF"/>
        </a:solidFill>
      </xdr:grpSpPr>
    </xdr:grpSp>
    <xdr:clientData/>
  </xdr:oneCellAnchor>
  <xdr:oneCellAnchor>
    <xdr:from>
      <xdr:col>7</xdr:col>
      <xdr:colOff>0</xdr:colOff>
      <xdr:row>286</xdr:row>
      <xdr:rowOff>0</xdr:rowOff>
    </xdr:from>
    <xdr:ext cx="885825" cy="552450"/>
    <xdr:grpSp>
      <xdr:nvGrpSpPr>
        <xdr:cNvPr id="901" name="グループ化 2"/>
        <xdr:cNvGrpSpPr>
          <a:grpSpLocks/>
        </xdr:cNvGrpSpPr>
      </xdr:nvGrpSpPr>
      <xdr:grpSpPr>
        <a:xfrm>
          <a:off x="7362825" y="156600525"/>
          <a:ext cx="885825" cy="552450"/>
          <a:chOff x="10553700" y="1743075"/>
          <a:chExt cx="1009650" cy="571500"/>
        </a:xfrm>
        <a:solidFill>
          <a:srgbClr val="FFFFFF"/>
        </a:solidFill>
      </xdr:grpSpPr>
    </xdr:grpSp>
    <xdr:clientData/>
  </xdr:oneCellAnchor>
  <xdr:oneCellAnchor>
    <xdr:from>
      <xdr:col>7</xdr:col>
      <xdr:colOff>0</xdr:colOff>
      <xdr:row>289</xdr:row>
      <xdr:rowOff>0</xdr:rowOff>
    </xdr:from>
    <xdr:ext cx="885825" cy="571500"/>
    <xdr:grpSp>
      <xdr:nvGrpSpPr>
        <xdr:cNvPr id="906" name="グループ化 2"/>
        <xdr:cNvGrpSpPr>
          <a:grpSpLocks/>
        </xdr:cNvGrpSpPr>
      </xdr:nvGrpSpPr>
      <xdr:grpSpPr>
        <a:xfrm>
          <a:off x="7362825" y="158676975"/>
          <a:ext cx="885825" cy="571500"/>
          <a:chOff x="10553700" y="1743075"/>
          <a:chExt cx="1009650" cy="571500"/>
        </a:xfrm>
        <a:solidFill>
          <a:srgbClr val="FFFFFF"/>
        </a:solidFill>
      </xdr:grpSpPr>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885825" cy="571500"/>
    <xdr:grpSp>
      <xdr:nvGrpSpPr>
        <xdr:cNvPr id="1" name="グループ化 2"/>
        <xdr:cNvGrpSpPr>
          <a:grpSpLocks/>
        </xdr:cNvGrpSpPr>
      </xdr:nvGrpSpPr>
      <xdr:grpSpPr>
        <a:xfrm>
          <a:off x="7153275" y="2009775"/>
          <a:ext cx="885825" cy="571500"/>
          <a:chOff x="10553700" y="1743075"/>
          <a:chExt cx="1009650" cy="571500"/>
        </a:xfrm>
        <a:solidFill>
          <a:srgbClr val="FFFFFF"/>
        </a:solidFill>
      </xdr:grpSpPr>
    </xdr:grpSp>
    <xdr:clientData/>
  </xdr:oneCellAnchor>
  <xdr:oneCellAnchor>
    <xdr:from>
      <xdr:col>7</xdr:col>
      <xdr:colOff>0</xdr:colOff>
      <xdr:row>9</xdr:row>
      <xdr:rowOff>0</xdr:rowOff>
    </xdr:from>
    <xdr:ext cx="885825" cy="571500"/>
    <xdr:grpSp>
      <xdr:nvGrpSpPr>
        <xdr:cNvPr id="6" name="グループ化 2"/>
        <xdr:cNvGrpSpPr>
          <a:grpSpLocks/>
        </xdr:cNvGrpSpPr>
      </xdr:nvGrpSpPr>
      <xdr:grpSpPr>
        <a:xfrm>
          <a:off x="7153275" y="2581275"/>
          <a:ext cx="885825" cy="571500"/>
          <a:chOff x="10553700" y="1743075"/>
          <a:chExt cx="1009650" cy="571500"/>
        </a:xfrm>
        <a:solidFill>
          <a:srgbClr val="FFFFFF"/>
        </a:solidFill>
      </xdr:grpSpPr>
    </xdr:grpSp>
    <xdr:clientData/>
  </xdr:oneCellAnchor>
  <xdr:oneCellAnchor>
    <xdr:from>
      <xdr:col>7</xdr:col>
      <xdr:colOff>0</xdr:colOff>
      <xdr:row>10</xdr:row>
      <xdr:rowOff>0</xdr:rowOff>
    </xdr:from>
    <xdr:ext cx="885825" cy="571500"/>
    <xdr:grpSp>
      <xdr:nvGrpSpPr>
        <xdr:cNvPr id="11" name="グループ化 2"/>
        <xdr:cNvGrpSpPr>
          <a:grpSpLocks/>
        </xdr:cNvGrpSpPr>
      </xdr:nvGrpSpPr>
      <xdr:grpSpPr>
        <a:xfrm>
          <a:off x="7153275" y="3152775"/>
          <a:ext cx="885825" cy="571500"/>
          <a:chOff x="10553700" y="1743075"/>
          <a:chExt cx="1009650" cy="571500"/>
        </a:xfrm>
        <a:solidFill>
          <a:srgbClr val="FFFFFF"/>
        </a:solidFill>
      </xdr:grpSpPr>
    </xdr:grpSp>
    <xdr:clientData/>
  </xdr:oneCellAnchor>
  <xdr:oneCellAnchor>
    <xdr:from>
      <xdr:col>7</xdr:col>
      <xdr:colOff>0</xdr:colOff>
      <xdr:row>11</xdr:row>
      <xdr:rowOff>0</xdr:rowOff>
    </xdr:from>
    <xdr:ext cx="885825" cy="571500"/>
    <xdr:grpSp>
      <xdr:nvGrpSpPr>
        <xdr:cNvPr id="16" name="グループ化 2"/>
        <xdr:cNvGrpSpPr>
          <a:grpSpLocks/>
        </xdr:cNvGrpSpPr>
      </xdr:nvGrpSpPr>
      <xdr:grpSpPr>
        <a:xfrm>
          <a:off x="7153275" y="3724275"/>
          <a:ext cx="885825" cy="571500"/>
          <a:chOff x="10553700" y="1743075"/>
          <a:chExt cx="1009650" cy="571500"/>
        </a:xfrm>
        <a:solidFill>
          <a:srgbClr val="FFFFFF"/>
        </a:solidFill>
      </xdr:grpSpPr>
    </xdr:grpSp>
    <xdr:clientData/>
  </xdr:oneCellAnchor>
  <xdr:oneCellAnchor>
    <xdr:from>
      <xdr:col>7</xdr:col>
      <xdr:colOff>0</xdr:colOff>
      <xdr:row>12</xdr:row>
      <xdr:rowOff>0</xdr:rowOff>
    </xdr:from>
    <xdr:ext cx="885825" cy="571500"/>
    <xdr:grpSp>
      <xdr:nvGrpSpPr>
        <xdr:cNvPr id="21" name="グループ化 2"/>
        <xdr:cNvGrpSpPr>
          <a:grpSpLocks/>
        </xdr:cNvGrpSpPr>
      </xdr:nvGrpSpPr>
      <xdr:grpSpPr>
        <a:xfrm>
          <a:off x="7153275" y="4772025"/>
          <a:ext cx="885825" cy="571500"/>
          <a:chOff x="10553700" y="1743075"/>
          <a:chExt cx="1009650" cy="571500"/>
        </a:xfrm>
        <a:solidFill>
          <a:srgbClr val="FFFFFF"/>
        </a:solidFill>
      </xdr:grpSpPr>
    </xdr:grpSp>
    <xdr:clientData/>
  </xdr:oneCellAnchor>
  <xdr:oneCellAnchor>
    <xdr:from>
      <xdr:col>7</xdr:col>
      <xdr:colOff>0</xdr:colOff>
      <xdr:row>13</xdr:row>
      <xdr:rowOff>0</xdr:rowOff>
    </xdr:from>
    <xdr:ext cx="885825" cy="571500"/>
    <xdr:grpSp>
      <xdr:nvGrpSpPr>
        <xdr:cNvPr id="26" name="グループ化 2"/>
        <xdr:cNvGrpSpPr>
          <a:grpSpLocks/>
        </xdr:cNvGrpSpPr>
      </xdr:nvGrpSpPr>
      <xdr:grpSpPr>
        <a:xfrm>
          <a:off x="7153275" y="5343525"/>
          <a:ext cx="885825" cy="571500"/>
          <a:chOff x="10553700" y="1743075"/>
          <a:chExt cx="1009650" cy="571500"/>
        </a:xfrm>
        <a:solidFill>
          <a:srgbClr val="FFFFFF"/>
        </a:solidFill>
      </xdr:grpSpPr>
    </xdr:grpSp>
    <xdr:clientData/>
  </xdr:oneCellAnchor>
  <xdr:oneCellAnchor>
    <xdr:from>
      <xdr:col>7</xdr:col>
      <xdr:colOff>0</xdr:colOff>
      <xdr:row>14</xdr:row>
      <xdr:rowOff>0</xdr:rowOff>
    </xdr:from>
    <xdr:ext cx="885825" cy="571500"/>
    <xdr:grpSp>
      <xdr:nvGrpSpPr>
        <xdr:cNvPr id="31" name="グループ化 2"/>
        <xdr:cNvGrpSpPr>
          <a:grpSpLocks/>
        </xdr:cNvGrpSpPr>
      </xdr:nvGrpSpPr>
      <xdr:grpSpPr>
        <a:xfrm>
          <a:off x="7153275" y="5915025"/>
          <a:ext cx="885825" cy="571500"/>
          <a:chOff x="10553700" y="1743075"/>
          <a:chExt cx="1009650" cy="571500"/>
        </a:xfrm>
        <a:solidFill>
          <a:srgbClr val="FFFFFF"/>
        </a:solidFill>
      </xdr:grpSpPr>
    </xdr:grpSp>
    <xdr:clientData/>
  </xdr:oneCellAnchor>
  <xdr:oneCellAnchor>
    <xdr:from>
      <xdr:col>7</xdr:col>
      <xdr:colOff>0</xdr:colOff>
      <xdr:row>15</xdr:row>
      <xdr:rowOff>0</xdr:rowOff>
    </xdr:from>
    <xdr:ext cx="885825" cy="571500"/>
    <xdr:grpSp>
      <xdr:nvGrpSpPr>
        <xdr:cNvPr id="36" name="グループ化 2"/>
        <xdr:cNvGrpSpPr>
          <a:grpSpLocks/>
        </xdr:cNvGrpSpPr>
      </xdr:nvGrpSpPr>
      <xdr:grpSpPr>
        <a:xfrm>
          <a:off x="7153275" y="6962775"/>
          <a:ext cx="885825" cy="571500"/>
          <a:chOff x="10553700" y="1743075"/>
          <a:chExt cx="1009650" cy="571500"/>
        </a:xfrm>
        <a:solidFill>
          <a:srgbClr val="FFFFFF"/>
        </a:solidFill>
      </xdr:grpSpPr>
    </xdr:grpSp>
    <xdr:clientData/>
  </xdr:oneCellAnchor>
  <xdr:oneCellAnchor>
    <xdr:from>
      <xdr:col>7</xdr:col>
      <xdr:colOff>0</xdr:colOff>
      <xdr:row>16</xdr:row>
      <xdr:rowOff>0</xdr:rowOff>
    </xdr:from>
    <xdr:ext cx="885825" cy="571500"/>
    <xdr:grpSp>
      <xdr:nvGrpSpPr>
        <xdr:cNvPr id="41" name="グループ化 2"/>
        <xdr:cNvGrpSpPr>
          <a:grpSpLocks/>
        </xdr:cNvGrpSpPr>
      </xdr:nvGrpSpPr>
      <xdr:grpSpPr>
        <a:xfrm>
          <a:off x="7153275" y="7534275"/>
          <a:ext cx="885825" cy="571500"/>
          <a:chOff x="10553700" y="1743075"/>
          <a:chExt cx="1009650" cy="571500"/>
        </a:xfrm>
        <a:solidFill>
          <a:srgbClr val="FFFFFF"/>
        </a:solidFill>
      </xdr:grpSpPr>
    </xdr:grpSp>
    <xdr:clientData/>
  </xdr:oneCellAnchor>
  <xdr:oneCellAnchor>
    <xdr:from>
      <xdr:col>7</xdr:col>
      <xdr:colOff>0</xdr:colOff>
      <xdr:row>17</xdr:row>
      <xdr:rowOff>0</xdr:rowOff>
    </xdr:from>
    <xdr:ext cx="885825" cy="571500"/>
    <xdr:grpSp>
      <xdr:nvGrpSpPr>
        <xdr:cNvPr id="46" name="グループ化 2"/>
        <xdr:cNvGrpSpPr>
          <a:grpSpLocks/>
        </xdr:cNvGrpSpPr>
      </xdr:nvGrpSpPr>
      <xdr:grpSpPr>
        <a:xfrm>
          <a:off x="7153275" y="8105775"/>
          <a:ext cx="885825" cy="571500"/>
          <a:chOff x="10553700" y="1743075"/>
          <a:chExt cx="1009650" cy="571500"/>
        </a:xfrm>
        <a:solidFill>
          <a:srgbClr val="FFFFFF"/>
        </a:solidFill>
      </xdr:grpSpPr>
    </xdr:grpSp>
    <xdr:clientData/>
  </xdr:oneCellAnchor>
  <xdr:oneCellAnchor>
    <xdr:from>
      <xdr:col>7</xdr:col>
      <xdr:colOff>0</xdr:colOff>
      <xdr:row>19</xdr:row>
      <xdr:rowOff>0</xdr:rowOff>
    </xdr:from>
    <xdr:ext cx="885825" cy="571500"/>
    <xdr:grpSp>
      <xdr:nvGrpSpPr>
        <xdr:cNvPr id="51" name="グループ化 2"/>
        <xdr:cNvGrpSpPr>
          <a:grpSpLocks/>
        </xdr:cNvGrpSpPr>
      </xdr:nvGrpSpPr>
      <xdr:grpSpPr>
        <a:xfrm>
          <a:off x="7153275" y="9067800"/>
          <a:ext cx="885825" cy="571500"/>
          <a:chOff x="10553700" y="1743075"/>
          <a:chExt cx="1009650" cy="571500"/>
        </a:xfrm>
        <a:solidFill>
          <a:srgbClr val="FFFFFF"/>
        </a:solidFill>
      </xdr:grpSpPr>
    </xdr:grpSp>
    <xdr:clientData/>
  </xdr:oneCellAnchor>
  <xdr:oneCellAnchor>
    <xdr:from>
      <xdr:col>7</xdr:col>
      <xdr:colOff>0</xdr:colOff>
      <xdr:row>20</xdr:row>
      <xdr:rowOff>0</xdr:rowOff>
    </xdr:from>
    <xdr:ext cx="885825" cy="571500"/>
    <xdr:grpSp>
      <xdr:nvGrpSpPr>
        <xdr:cNvPr id="56" name="グループ化 2"/>
        <xdr:cNvGrpSpPr>
          <a:grpSpLocks/>
        </xdr:cNvGrpSpPr>
      </xdr:nvGrpSpPr>
      <xdr:grpSpPr>
        <a:xfrm>
          <a:off x="7153275" y="9715500"/>
          <a:ext cx="885825" cy="571500"/>
          <a:chOff x="10553700" y="1743075"/>
          <a:chExt cx="1009650" cy="571500"/>
        </a:xfrm>
        <a:solidFill>
          <a:srgbClr val="FFFFFF"/>
        </a:solidFill>
      </xdr:grpSpPr>
    </xdr:grpSp>
    <xdr:clientData/>
  </xdr:oneCellAnchor>
  <xdr:oneCellAnchor>
    <xdr:from>
      <xdr:col>7</xdr:col>
      <xdr:colOff>0</xdr:colOff>
      <xdr:row>21</xdr:row>
      <xdr:rowOff>0</xdr:rowOff>
    </xdr:from>
    <xdr:ext cx="885825" cy="571500"/>
    <xdr:grpSp>
      <xdr:nvGrpSpPr>
        <xdr:cNvPr id="61" name="グループ化 2"/>
        <xdr:cNvGrpSpPr>
          <a:grpSpLocks/>
        </xdr:cNvGrpSpPr>
      </xdr:nvGrpSpPr>
      <xdr:grpSpPr>
        <a:xfrm>
          <a:off x="7153275" y="10601325"/>
          <a:ext cx="885825" cy="571500"/>
          <a:chOff x="10553700" y="1743075"/>
          <a:chExt cx="1009650" cy="571500"/>
        </a:xfrm>
        <a:solidFill>
          <a:srgbClr val="FFFFFF"/>
        </a:solidFill>
      </xdr:grpSpPr>
    </xdr:grpSp>
    <xdr:clientData/>
  </xdr:oneCellAnchor>
  <xdr:oneCellAnchor>
    <xdr:from>
      <xdr:col>7</xdr:col>
      <xdr:colOff>0</xdr:colOff>
      <xdr:row>23</xdr:row>
      <xdr:rowOff>0</xdr:rowOff>
    </xdr:from>
    <xdr:ext cx="885825" cy="571500"/>
    <xdr:grpSp>
      <xdr:nvGrpSpPr>
        <xdr:cNvPr id="66" name="グループ化 2"/>
        <xdr:cNvGrpSpPr>
          <a:grpSpLocks/>
        </xdr:cNvGrpSpPr>
      </xdr:nvGrpSpPr>
      <xdr:grpSpPr>
        <a:xfrm>
          <a:off x="7153275" y="11868150"/>
          <a:ext cx="885825" cy="571500"/>
          <a:chOff x="10553700" y="1743075"/>
          <a:chExt cx="1009650" cy="571500"/>
        </a:xfrm>
        <a:solidFill>
          <a:srgbClr val="FFFFFF"/>
        </a:solidFill>
      </xdr:grpSpPr>
    </xdr:grpSp>
    <xdr:clientData/>
  </xdr:oneCellAnchor>
  <xdr:oneCellAnchor>
    <xdr:from>
      <xdr:col>7</xdr:col>
      <xdr:colOff>0</xdr:colOff>
      <xdr:row>24</xdr:row>
      <xdr:rowOff>0</xdr:rowOff>
    </xdr:from>
    <xdr:ext cx="885825" cy="571500"/>
    <xdr:grpSp>
      <xdr:nvGrpSpPr>
        <xdr:cNvPr id="71" name="グループ化 2"/>
        <xdr:cNvGrpSpPr>
          <a:grpSpLocks/>
        </xdr:cNvGrpSpPr>
      </xdr:nvGrpSpPr>
      <xdr:grpSpPr>
        <a:xfrm>
          <a:off x="7153275" y="12439650"/>
          <a:ext cx="885825" cy="571500"/>
          <a:chOff x="10553700" y="1743075"/>
          <a:chExt cx="1009650" cy="571500"/>
        </a:xfrm>
        <a:solidFill>
          <a:srgbClr val="FFFFFF"/>
        </a:solidFill>
      </xdr:grpSpPr>
    </xdr:grpSp>
    <xdr:clientData/>
  </xdr:oneCellAnchor>
  <xdr:oneCellAnchor>
    <xdr:from>
      <xdr:col>7</xdr:col>
      <xdr:colOff>0</xdr:colOff>
      <xdr:row>28</xdr:row>
      <xdr:rowOff>0</xdr:rowOff>
    </xdr:from>
    <xdr:ext cx="885825" cy="571500"/>
    <xdr:grpSp>
      <xdr:nvGrpSpPr>
        <xdr:cNvPr id="76" name="グループ化 2"/>
        <xdr:cNvGrpSpPr>
          <a:grpSpLocks/>
        </xdr:cNvGrpSpPr>
      </xdr:nvGrpSpPr>
      <xdr:grpSpPr>
        <a:xfrm>
          <a:off x="7153275" y="14116050"/>
          <a:ext cx="885825" cy="571500"/>
          <a:chOff x="10553700" y="1743075"/>
          <a:chExt cx="1009650" cy="571500"/>
        </a:xfrm>
        <a:solidFill>
          <a:srgbClr val="FFFFFF"/>
        </a:solidFill>
      </xdr:grpSpPr>
    </xdr:grpSp>
    <xdr:clientData/>
  </xdr:oneCellAnchor>
  <xdr:oneCellAnchor>
    <xdr:from>
      <xdr:col>7</xdr:col>
      <xdr:colOff>0</xdr:colOff>
      <xdr:row>33</xdr:row>
      <xdr:rowOff>0</xdr:rowOff>
    </xdr:from>
    <xdr:ext cx="885825" cy="571500"/>
    <xdr:grpSp>
      <xdr:nvGrpSpPr>
        <xdr:cNvPr id="81" name="グループ化 2"/>
        <xdr:cNvGrpSpPr>
          <a:grpSpLocks/>
        </xdr:cNvGrpSpPr>
      </xdr:nvGrpSpPr>
      <xdr:grpSpPr>
        <a:xfrm>
          <a:off x="7153275" y="16916400"/>
          <a:ext cx="885825" cy="571500"/>
          <a:chOff x="10553700" y="1743075"/>
          <a:chExt cx="1009650" cy="571500"/>
        </a:xfrm>
        <a:solidFill>
          <a:srgbClr val="FFFFFF"/>
        </a:solidFill>
      </xdr:grpSpPr>
    </xdr:grpSp>
    <xdr:clientData/>
  </xdr:oneCellAnchor>
  <xdr:oneCellAnchor>
    <xdr:from>
      <xdr:col>7</xdr:col>
      <xdr:colOff>0</xdr:colOff>
      <xdr:row>34</xdr:row>
      <xdr:rowOff>0</xdr:rowOff>
    </xdr:from>
    <xdr:ext cx="885825" cy="571500"/>
    <xdr:grpSp>
      <xdr:nvGrpSpPr>
        <xdr:cNvPr id="86" name="グループ化 2"/>
        <xdr:cNvGrpSpPr>
          <a:grpSpLocks/>
        </xdr:cNvGrpSpPr>
      </xdr:nvGrpSpPr>
      <xdr:grpSpPr>
        <a:xfrm>
          <a:off x="7153275" y="17487900"/>
          <a:ext cx="885825" cy="571500"/>
          <a:chOff x="10553700" y="1743075"/>
          <a:chExt cx="1009650" cy="571500"/>
        </a:xfrm>
        <a:solidFill>
          <a:srgbClr val="FFFFFF"/>
        </a:solidFill>
      </xdr:grpSpPr>
    </xdr:grpSp>
    <xdr:clientData/>
  </xdr:oneCellAnchor>
  <xdr:oneCellAnchor>
    <xdr:from>
      <xdr:col>7</xdr:col>
      <xdr:colOff>0</xdr:colOff>
      <xdr:row>35</xdr:row>
      <xdr:rowOff>0</xdr:rowOff>
    </xdr:from>
    <xdr:ext cx="885825" cy="571500"/>
    <xdr:grpSp>
      <xdr:nvGrpSpPr>
        <xdr:cNvPr id="91" name="グループ化 2"/>
        <xdr:cNvGrpSpPr>
          <a:grpSpLocks/>
        </xdr:cNvGrpSpPr>
      </xdr:nvGrpSpPr>
      <xdr:grpSpPr>
        <a:xfrm>
          <a:off x="7153275" y="18059400"/>
          <a:ext cx="885825" cy="571500"/>
          <a:chOff x="10553700" y="1743075"/>
          <a:chExt cx="1009650" cy="571500"/>
        </a:xfrm>
        <a:solidFill>
          <a:srgbClr val="FFFFFF"/>
        </a:solidFill>
      </xdr:grpSpPr>
    </xdr:grpSp>
    <xdr:clientData/>
  </xdr:oneCellAnchor>
  <xdr:oneCellAnchor>
    <xdr:from>
      <xdr:col>7</xdr:col>
      <xdr:colOff>0</xdr:colOff>
      <xdr:row>37</xdr:row>
      <xdr:rowOff>0</xdr:rowOff>
    </xdr:from>
    <xdr:ext cx="885825" cy="571500"/>
    <xdr:grpSp>
      <xdr:nvGrpSpPr>
        <xdr:cNvPr id="96" name="グループ化 2"/>
        <xdr:cNvGrpSpPr>
          <a:grpSpLocks/>
        </xdr:cNvGrpSpPr>
      </xdr:nvGrpSpPr>
      <xdr:grpSpPr>
        <a:xfrm>
          <a:off x="7153275" y="19011900"/>
          <a:ext cx="885825" cy="571500"/>
          <a:chOff x="10553700" y="1743075"/>
          <a:chExt cx="1009650" cy="571500"/>
        </a:xfrm>
        <a:solidFill>
          <a:srgbClr val="FFFFFF"/>
        </a:solidFill>
      </xdr:grpSpPr>
    </xdr:grpSp>
    <xdr:clientData/>
  </xdr:oneCellAnchor>
  <xdr:oneCellAnchor>
    <xdr:from>
      <xdr:col>7</xdr:col>
      <xdr:colOff>0</xdr:colOff>
      <xdr:row>38</xdr:row>
      <xdr:rowOff>0</xdr:rowOff>
    </xdr:from>
    <xdr:ext cx="885825" cy="571500"/>
    <xdr:grpSp>
      <xdr:nvGrpSpPr>
        <xdr:cNvPr id="101" name="グループ化 2"/>
        <xdr:cNvGrpSpPr>
          <a:grpSpLocks/>
        </xdr:cNvGrpSpPr>
      </xdr:nvGrpSpPr>
      <xdr:grpSpPr>
        <a:xfrm>
          <a:off x="7153275" y="19583400"/>
          <a:ext cx="885825" cy="571500"/>
          <a:chOff x="10553700" y="1743075"/>
          <a:chExt cx="1009650" cy="571500"/>
        </a:xfrm>
        <a:solidFill>
          <a:srgbClr val="FFFFFF"/>
        </a:solidFill>
      </xdr:grpSpPr>
    </xdr:grpSp>
    <xdr:clientData/>
  </xdr:oneCellAnchor>
  <xdr:oneCellAnchor>
    <xdr:from>
      <xdr:col>7</xdr:col>
      <xdr:colOff>0</xdr:colOff>
      <xdr:row>39</xdr:row>
      <xdr:rowOff>0</xdr:rowOff>
    </xdr:from>
    <xdr:ext cx="885825" cy="571500"/>
    <xdr:grpSp>
      <xdr:nvGrpSpPr>
        <xdr:cNvPr id="106" name="グループ化 2"/>
        <xdr:cNvGrpSpPr>
          <a:grpSpLocks/>
        </xdr:cNvGrpSpPr>
      </xdr:nvGrpSpPr>
      <xdr:grpSpPr>
        <a:xfrm>
          <a:off x="7153275" y="20154900"/>
          <a:ext cx="885825" cy="571500"/>
          <a:chOff x="10553700" y="1743075"/>
          <a:chExt cx="1009650" cy="571500"/>
        </a:xfrm>
        <a:solidFill>
          <a:srgbClr val="FFFFFF"/>
        </a:solidFill>
      </xdr:grpSpPr>
    </xdr:grpSp>
    <xdr:clientData/>
  </xdr:oneCellAnchor>
  <xdr:oneCellAnchor>
    <xdr:from>
      <xdr:col>7</xdr:col>
      <xdr:colOff>0</xdr:colOff>
      <xdr:row>40</xdr:row>
      <xdr:rowOff>0</xdr:rowOff>
    </xdr:from>
    <xdr:ext cx="885825" cy="571500"/>
    <xdr:grpSp>
      <xdr:nvGrpSpPr>
        <xdr:cNvPr id="111" name="グループ化 2"/>
        <xdr:cNvGrpSpPr>
          <a:grpSpLocks/>
        </xdr:cNvGrpSpPr>
      </xdr:nvGrpSpPr>
      <xdr:grpSpPr>
        <a:xfrm>
          <a:off x="7153275" y="20726400"/>
          <a:ext cx="885825" cy="571500"/>
          <a:chOff x="10553700" y="1743075"/>
          <a:chExt cx="1009650" cy="571500"/>
        </a:xfrm>
        <a:solidFill>
          <a:srgbClr val="FFFFFF"/>
        </a:solidFill>
      </xdr:grpSpPr>
    </xdr:grpSp>
    <xdr:clientData/>
  </xdr:oneCellAnchor>
  <xdr:oneCellAnchor>
    <xdr:from>
      <xdr:col>7</xdr:col>
      <xdr:colOff>0</xdr:colOff>
      <xdr:row>42</xdr:row>
      <xdr:rowOff>0</xdr:rowOff>
    </xdr:from>
    <xdr:ext cx="885825" cy="571500"/>
    <xdr:grpSp>
      <xdr:nvGrpSpPr>
        <xdr:cNvPr id="116" name="グループ化 2"/>
        <xdr:cNvGrpSpPr>
          <a:grpSpLocks/>
        </xdr:cNvGrpSpPr>
      </xdr:nvGrpSpPr>
      <xdr:grpSpPr>
        <a:xfrm>
          <a:off x="7153275" y="21678900"/>
          <a:ext cx="885825" cy="571500"/>
          <a:chOff x="10553700" y="1743075"/>
          <a:chExt cx="1009650" cy="571500"/>
        </a:xfrm>
        <a:solidFill>
          <a:srgbClr val="FFFFFF"/>
        </a:solidFill>
      </xdr:grpSpPr>
    </xdr:grpSp>
    <xdr:clientData/>
  </xdr:oneCellAnchor>
  <xdr:oneCellAnchor>
    <xdr:from>
      <xdr:col>7</xdr:col>
      <xdr:colOff>0</xdr:colOff>
      <xdr:row>43</xdr:row>
      <xdr:rowOff>0</xdr:rowOff>
    </xdr:from>
    <xdr:ext cx="885825" cy="571500"/>
    <xdr:grpSp>
      <xdr:nvGrpSpPr>
        <xdr:cNvPr id="121" name="グループ化 2"/>
        <xdr:cNvGrpSpPr>
          <a:grpSpLocks/>
        </xdr:cNvGrpSpPr>
      </xdr:nvGrpSpPr>
      <xdr:grpSpPr>
        <a:xfrm>
          <a:off x="7153275" y="22250400"/>
          <a:ext cx="885825" cy="571500"/>
          <a:chOff x="10553700" y="1743075"/>
          <a:chExt cx="1009650" cy="571500"/>
        </a:xfrm>
        <a:solidFill>
          <a:srgbClr val="FFFFFF"/>
        </a:solidFill>
      </xdr:grpSpPr>
    </xdr:grpSp>
    <xdr:clientData/>
  </xdr:oneCellAnchor>
  <xdr:oneCellAnchor>
    <xdr:from>
      <xdr:col>7</xdr:col>
      <xdr:colOff>0</xdr:colOff>
      <xdr:row>45</xdr:row>
      <xdr:rowOff>0</xdr:rowOff>
    </xdr:from>
    <xdr:ext cx="885825" cy="571500"/>
    <xdr:grpSp>
      <xdr:nvGrpSpPr>
        <xdr:cNvPr id="126" name="グループ化 2"/>
        <xdr:cNvGrpSpPr>
          <a:grpSpLocks/>
        </xdr:cNvGrpSpPr>
      </xdr:nvGrpSpPr>
      <xdr:grpSpPr>
        <a:xfrm>
          <a:off x="7153275" y="23202900"/>
          <a:ext cx="885825" cy="571500"/>
          <a:chOff x="10553700" y="1743075"/>
          <a:chExt cx="1009650" cy="571500"/>
        </a:xfrm>
        <a:solidFill>
          <a:srgbClr val="FFFFFF"/>
        </a:solidFill>
      </xdr:grpSpPr>
    </xdr:grpSp>
    <xdr:clientData/>
  </xdr:oneCellAnchor>
  <xdr:oneCellAnchor>
    <xdr:from>
      <xdr:col>7</xdr:col>
      <xdr:colOff>0</xdr:colOff>
      <xdr:row>46</xdr:row>
      <xdr:rowOff>0</xdr:rowOff>
    </xdr:from>
    <xdr:ext cx="885825" cy="571500"/>
    <xdr:grpSp>
      <xdr:nvGrpSpPr>
        <xdr:cNvPr id="131" name="グループ化 2"/>
        <xdr:cNvGrpSpPr>
          <a:grpSpLocks/>
        </xdr:cNvGrpSpPr>
      </xdr:nvGrpSpPr>
      <xdr:grpSpPr>
        <a:xfrm>
          <a:off x="7153275" y="23774400"/>
          <a:ext cx="885825" cy="571500"/>
          <a:chOff x="10553700" y="1743075"/>
          <a:chExt cx="1009650" cy="571500"/>
        </a:xfrm>
        <a:solidFill>
          <a:srgbClr val="FFFFFF"/>
        </a:solidFill>
      </xdr:grpSpPr>
    </xdr:grpSp>
    <xdr:clientData/>
  </xdr:oneCellAnchor>
  <xdr:oneCellAnchor>
    <xdr:from>
      <xdr:col>7</xdr:col>
      <xdr:colOff>0</xdr:colOff>
      <xdr:row>47</xdr:row>
      <xdr:rowOff>0</xdr:rowOff>
    </xdr:from>
    <xdr:ext cx="885825" cy="571500"/>
    <xdr:grpSp>
      <xdr:nvGrpSpPr>
        <xdr:cNvPr id="136" name="グループ化 2"/>
        <xdr:cNvGrpSpPr>
          <a:grpSpLocks/>
        </xdr:cNvGrpSpPr>
      </xdr:nvGrpSpPr>
      <xdr:grpSpPr>
        <a:xfrm>
          <a:off x="7153275" y="24345900"/>
          <a:ext cx="885825" cy="571500"/>
          <a:chOff x="10553700" y="1743075"/>
          <a:chExt cx="1009650" cy="571500"/>
        </a:xfrm>
        <a:solidFill>
          <a:srgbClr val="FFFFFF"/>
        </a:solidFill>
      </xdr:grpSpPr>
    </xdr:grpSp>
    <xdr:clientData/>
  </xdr:oneCellAnchor>
  <xdr:oneCellAnchor>
    <xdr:from>
      <xdr:col>7</xdr:col>
      <xdr:colOff>0</xdr:colOff>
      <xdr:row>48</xdr:row>
      <xdr:rowOff>0</xdr:rowOff>
    </xdr:from>
    <xdr:ext cx="885825" cy="571500"/>
    <xdr:grpSp>
      <xdr:nvGrpSpPr>
        <xdr:cNvPr id="141" name="グループ化 2"/>
        <xdr:cNvGrpSpPr>
          <a:grpSpLocks/>
        </xdr:cNvGrpSpPr>
      </xdr:nvGrpSpPr>
      <xdr:grpSpPr>
        <a:xfrm>
          <a:off x="7153275" y="24917400"/>
          <a:ext cx="885825" cy="571500"/>
          <a:chOff x="10553700" y="1743075"/>
          <a:chExt cx="1009650" cy="571500"/>
        </a:xfrm>
        <a:solidFill>
          <a:srgbClr val="FFFFFF"/>
        </a:solidFill>
      </xdr:grpSpPr>
    </xdr:grpSp>
    <xdr:clientData/>
  </xdr:oneCellAnchor>
  <xdr:oneCellAnchor>
    <xdr:from>
      <xdr:col>7</xdr:col>
      <xdr:colOff>0</xdr:colOff>
      <xdr:row>49</xdr:row>
      <xdr:rowOff>0</xdr:rowOff>
    </xdr:from>
    <xdr:ext cx="885825" cy="571500"/>
    <xdr:grpSp>
      <xdr:nvGrpSpPr>
        <xdr:cNvPr id="146" name="グループ化 2"/>
        <xdr:cNvGrpSpPr>
          <a:grpSpLocks/>
        </xdr:cNvGrpSpPr>
      </xdr:nvGrpSpPr>
      <xdr:grpSpPr>
        <a:xfrm>
          <a:off x="7153275" y="25488900"/>
          <a:ext cx="885825" cy="571500"/>
          <a:chOff x="10553700" y="1743075"/>
          <a:chExt cx="1009650" cy="571500"/>
        </a:xfrm>
        <a:solidFill>
          <a:srgbClr val="FFFFFF"/>
        </a:solidFill>
      </xdr:grpSpPr>
    </xdr:grpSp>
    <xdr:clientData/>
  </xdr:oneCellAnchor>
  <xdr:oneCellAnchor>
    <xdr:from>
      <xdr:col>7</xdr:col>
      <xdr:colOff>0</xdr:colOff>
      <xdr:row>51</xdr:row>
      <xdr:rowOff>0</xdr:rowOff>
    </xdr:from>
    <xdr:ext cx="885825" cy="571500"/>
    <xdr:grpSp>
      <xdr:nvGrpSpPr>
        <xdr:cNvPr id="151" name="グループ化 2"/>
        <xdr:cNvGrpSpPr>
          <a:grpSpLocks/>
        </xdr:cNvGrpSpPr>
      </xdr:nvGrpSpPr>
      <xdr:grpSpPr>
        <a:xfrm>
          <a:off x="7153275" y="26441400"/>
          <a:ext cx="885825" cy="571500"/>
          <a:chOff x="10553700" y="1743075"/>
          <a:chExt cx="1009650" cy="571500"/>
        </a:xfrm>
        <a:solidFill>
          <a:srgbClr val="FFFFFF"/>
        </a:solidFill>
      </xdr:grpSpPr>
    </xdr:grpSp>
    <xdr:clientData/>
  </xdr:oneCellAnchor>
  <xdr:oneCellAnchor>
    <xdr:from>
      <xdr:col>7</xdr:col>
      <xdr:colOff>0</xdr:colOff>
      <xdr:row>52</xdr:row>
      <xdr:rowOff>0</xdr:rowOff>
    </xdr:from>
    <xdr:ext cx="885825" cy="571500"/>
    <xdr:grpSp>
      <xdr:nvGrpSpPr>
        <xdr:cNvPr id="156" name="グループ化 2"/>
        <xdr:cNvGrpSpPr>
          <a:grpSpLocks/>
        </xdr:cNvGrpSpPr>
      </xdr:nvGrpSpPr>
      <xdr:grpSpPr>
        <a:xfrm>
          <a:off x="7153275" y="27012900"/>
          <a:ext cx="885825" cy="571500"/>
          <a:chOff x="10553700" y="1743075"/>
          <a:chExt cx="1009650" cy="571500"/>
        </a:xfrm>
        <a:solidFill>
          <a:srgbClr val="FFFFFF"/>
        </a:solidFill>
      </xdr:grpSpPr>
    </xdr:grpSp>
    <xdr:clientData/>
  </xdr:oneCellAnchor>
  <xdr:oneCellAnchor>
    <xdr:from>
      <xdr:col>7</xdr:col>
      <xdr:colOff>0</xdr:colOff>
      <xdr:row>53</xdr:row>
      <xdr:rowOff>0</xdr:rowOff>
    </xdr:from>
    <xdr:ext cx="885825" cy="571500"/>
    <xdr:grpSp>
      <xdr:nvGrpSpPr>
        <xdr:cNvPr id="161" name="グループ化 2"/>
        <xdr:cNvGrpSpPr>
          <a:grpSpLocks/>
        </xdr:cNvGrpSpPr>
      </xdr:nvGrpSpPr>
      <xdr:grpSpPr>
        <a:xfrm>
          <a:off x="7153275" y="27584400"/>
          <a:ext cx="885825" cy="571500"/>
          <a:chOff x="10553700" y="1743075"/>
          <a:chExt cx="1009650" cy="571500"/>
        </a:xfrm>
        <a:solidFill>
          <a:srgbClr val="FFFFFF"/>
        </a:solidFill>
      </xdr:grpSpPr>
    </xdr:grpSp>
    <xdr:clientData/>
  </xdr:oneCellAnchor>
  <xdr:oneCellAnchor>
    <xdr:from>
      <xdr:col>7</xdr:col>
      <xdr:colOff>0</xdr:colOff>
      <xdr:row>57</xdr:row>
      <xdr:rowOff>0</xdr:rowOff>
    </xdr:from>
    <xdr:ext cx="885825" cy="571500"/>
    <xdr:grpSp>
      <xdr:nvGrpSpPr>
        <xdr:cNvPr id="166" name="グループ化 2"/>
        <xdr:cNvGrpSpPr>
          <a:grpSpLocks/>
        </xdr:cNvGrpSpPr>
      </xdr:nvGrpSpPr>
      <xdr:grpSpPr>
        <a:xfrm>
          <a:off x="7153275" y="30270450"/>
          <a:ext cx="885825" cy="571500"/>
          <a:chOff x="10553700" y="1743075"/>
          <a:chExt cx="1009650" cy="571500"/>
        </a:xfrm>
        <a:solidFill>
          <a:srgbClr val="FFFFFF"/>
        </a:solidFill>
      </xdr:grpSpPr>
    </xdr:grpSp>
    <xdr:clientData/>
  </xdr:oneCellAnchor>
  <xdr:oneCellAnchor>
    <xdr:from>
      <xdr:col>7</xdr:col>
      <xdr:colOff>0</xdr:colOff>
      <xdr:row>58</xdr:row>
      <xdr:rowOff>0</xdr:rowOff>
    </xdr:from>
    <xdr:ext cx="885825" cy="571500"/>
    <xdr:grpSp>
      <xdr:nvGrpSpPr>
        <xdr:cNvPr id="171" name="グループ化 2"/>
        <xdr:cNvGrpSpPr>
          <a:grpSpLocks/>
        </xdr:cNvGrpSpPr>
      </xdr:nvGrpSpPr>
      <xdr:grpSpPr>
        <a:xfrm>
          <a:off x="7153275" y="30841950"/>
          <a:ext cx="885825" cy="571500"/>
          <a:chOff x="10553700" y="1743075"/>
          <a:chExt cx="1009650" cy="571500"/>
        </a:xfrm>
        <a:solidFill>
          <a:srgbClr val="FFFFFF"/>
        </a:solidFill>
      </xdr:grpSpPr>
    </xdr:grpSp>
    <xdr:clientData/>
  </xdr:oneCellAnchor>
  <xdr:oneCellAnchor>
    <xdr:from>
      <xdr:col>7</xdr:col>
      <xdr:colOff>0</xdr:colOff>
      <xdr:row>59</xdr:row>
      <xdr:rowOff>0</xdr:rowOff>
    </xdr:from>
    <xdr:ext cx="885825" cy="571500"/>
    <xdr:grpSp>
      <xdr:nvGrpSpPr>
        <xdr:cNvPr id="176" name="グループ化 2"/>
        <xdr:cNvGrpSpPr>
          <a:grpSpLocks/>
        </xdr:cNvGrpSpPr>
      </xdr:nvGrpSpPr>
      <xdr:grpSpPr>
        <a:xfrm>
          <a:off x="7153275" y="31413450"/>
          <a:ext cx="885825" cy="571500"/>
          <a:chOff x="10553700" y="1743075"/>
          <a:chExt cx="1009650" cy="571500"/>
        </a:xfrm>
        <a:solidFill>
          <a:srgbClr val="FFFFFF"/>
        </a:solidFill>
      </xdr:grpSpPr>
    </xdr:grpSp>
    <xdr:clientData/>
  </xdr:oneCellAnchor>
  <xdr:oneCellAnchor>
    <xdr:from>
      <xdr:col>7</xdr:col>
      <xdr:colOff>0</xdr:colOff>
      <xdr:row>61</xdr:row>
      <xdr:rowOff>0</xdr:rowOff>
    </xdr:from>
    <xdr:ext cx="885825" cy="571500"/>
    <xdr:grpSp>
      <xdr:nvGrpSpPr>
        <xdr:cNvPr id="181" name="グループ化 2"/>
        <xdr:cNvGrpSpPr>
          <a:grpSpLocks/>
        </xdr:cNvGrpSpPr>
      </xdr:nvGrpSpPr>
      <xdr:grpSpPr>
        <a:xfrm>
          <a:off x="7153275" y="32461200"/>
          <a:ext cx="885825" cy="571500"/>
          <a:chOff x="10553700" y="1743075"/>
          <a:chExt cx="1009650" cy="571500"/>
        </a:xfrm>
        <a:solidFill>
          <a:srgbClr val="FFFFFF"/>
        </a:solidFill>
      </xdr:grpSpPr>
    </xdr:grpSp>
    <xdr:clientData/>
  </xdr:oneCellAnchor>
  <xdr:oneCellAnchor>
    <xdr:from>
      <xdr:col>7</xdr:col>
      <xdr:colOff>0</xdr:colOff>
      <xdr:row>62</xdr:row>
      <xdr:rowOff>0</xdr:rowOff>
    </xdr:from>
    <xdr:ext cx="885825" cy="571500"/>
    <xdr:grpSp>
      <xdr:nvGrpSpPr>
        <xdr:cNvPr id="186" name="グループ化 2"/>
        <xdr:cNvGrpSpPr>
          <a:grpSpLocks/>
        </xdr:cNvGrpSpPr>
      </xdr:nvGrpSpPr>
      <xdr:grpSpPr>
        <a:xfrm>
          <a:off x="7153275" y="33032700"/>
          <a:ext cx="885825" cy="571500"/>
          <a:chOff x="10553700" y="1743075"/>
          <a:chExt cx="1009650" cy="571500"/>
        </a:xfrm>
        <a:solidFill>
          <a:srgbClr val="FFFFFF"/>
        </a:solidFill>
      </xdr:grpSpPr>
    </xdr:grpSp>
    <xdr:clientData/>
  </xdr:oneCellAnchor>
  <xdr:oneCellAnchor>
    <xdr:from>
      <xdr:col>7</xdr:col>
      <xdr:colOff>0</xdr:colOff>
      <xdr:row>64</xdr:row>
      <xdr:rowOff>0</xdr:rowOff>
    </xdr:from>
    <xdr:ext cx="885825" cy="571500"/>
    <xdr:grpSp>
      <xdr:nvGrpSpPr>
        <xdr:cNvPr id="191" name="グループ化 2"/>
        <xdr:cNvGrpSpPr>
          <a:grpSpLocks/>
        </xdr:cNvGrpSpPr>
      </xdr:nvGrpSpPr>
      <xdr:grpSpPr>
        <a:xfrm>
          <a:off x="7153275" y="33680400"/>
          <a:ext cx="885825" cy="571500"/>
          <a:chOff x="10553700" y="1743075"/>
          <a:chExt cx="1009650" cy="571500"/>
        </a:xfrm>
        <a:solidFill>
          <a:srgbClr val="FFFFFF"/>
        </a:solidFill>
      </xdr:grpSpPr>
    </xdr:grpSp>
    <xdr:clientData/>
  </xdr:oneCellAnchor>
  <xdr:oneCellAnchor>
    <xdr:from>
      <xdr:col>7</xdr:col>
      <xdr:colOff>0</xdr:colOff>
      <xdr:row>66</xdr:row>
      <xdr:rowOff>0</xdr:rowOff>
    </xdr:from>
    <xdr:ext cx="885825" cy="571500"/>
    <xdr:grpSp>
      <xdr:nvGrpSpPr>
        <xdr:cNvPr id="196" name="グループ化 2"/>
        <xdr:cNvGrpSpPr>
          <a:grpSpLocks/>
        </xdr:cNvGrpSpPr>
      </xdr:nvGrpSpPr>
      <xdr:grpSpPr>
        <a:xfrm>
          <a:off x="7153275" y="34632900"/>
          <a:ext cx="885825" cy="571500"/>
          <a:chOff x="10553700" y="1743075"/>
          <a:chExt cx="1009650" cy="571500"/>
        </a:xfrm>
        <a:solidFill>
          <a:srgbClr val="FFFFFF"/>
        </a:solidFill>
      </xdr:grpSpPr>
    </xdr:grpSp>
    <xdr:clientData/>
  </xdr:oneCellAnchor>
  <xdr:oneCellAnchor>
    <xdr:from>
      <xdr:col>7</xdr:col>
      <xdr:colOff>0</xdr:colOff>
      <xdr:row>68</xdr:row>
      <xdr:rowOff>0</xdr:rowOff>
    </xdr:from>
    <xdr:ext cx="885825" cy="571500"/>
    <xdr:grpSp>
      <xdr:nvGrpSpPr>
        <xdr:cNvPr id="201" name="グループ化 2"/>
        <xdr:cNvGrpSpPr>
          <a:grpSpLocks/>
        </xdr:cNvGrpSpPr>
      </xdr:nvGrpSpPr>
      <xdr:grpSpPr>
        <a:xfrm>
          <a:off x="7153275" y="36185475"/>
          <a:ext cx="885825" cy="571500"/>
          <a:chOff x="10553700" y="1743075"/>
          <a:chExt cx="1009650" cy="571500"/>
        </a:xfrm>
        <a:solidFill>
          <a:srgbClr val="FFFFFF"/>
        </a:solidFill>
      </xdr:grpSpPr>
    </xdr:grpSp>
    <xdr:clientData/>
  </xdr:oneCellAnchor>
  <xdr:oneCellAnchor>
    <xdr:from>
      <xdr:col>7</xdr:col>
      <xdr:colOff>0</xdr:colOff>
      <xdr:row>71</xdr:row>
      <xdr:rowOff>0</xdr:rowOff>
    </xdr:from>
    <xdr:ext cx="885825" cy="571500"/>
    <xdr:grpSp>
      <xdr:nvGrpSpPr>
        <xdr:cNvPr id="206" name="グループ化 2"/>
        <xdr:cNvGrpSpPr>
          <a:grpSpLocks/>
        </xdr:cNvGrpSpPr>
      </xdr:nvGrpSpPr>
      <xdr:grpSpPr>
        <a:xfrm>
          <a:off x="7153275" y="37728525"/>
          <a:ext cx="885825" cy="571500"/>
          <a:chOff x="10553700" y="1743075"/>
          <a:chExt cx="1009650" cy="571500"/>
        </a:xfrm>
        <a:solidFill>
          <a:srgbClr val="FFFFFF"/>
        </a:solidFill>
      </xdr:grpSpPr>
    </xdr:grpSp>
    <xdr:clientData/>
  </xdr:oneCellAnchor>
  <xdr:oneCellAnchor>
    <xdr:from>
      <xdr:col>7</xdr:col>
      <xdr:colOff>0</xdr:colOff>
      <xdr:row>72</xdr:row>
      <xdr:rowOff>0</xdr:rowOff>
    </xdr:from>
    <xdr:ext cx="885825" cy="571500"/>
    <xdr:grpSp>
      <xdr:nvGrpSpPr>
        <xdr:cNvPr id="211" name="グループ化 2"/>
        <xdr:cNvGrpSpPr>
          <a:grpSpLocks/>
        </xdr:cNvGrpSpPr>
      </xdr:nvGrpSpPr>
      <xdr:grpSpPr>
        <a:xfrm>
          <a:off x="7153275" y="38300025"/>
          <a:ext cx="885825" cy="571500"/>
          <a:chOff x="10553700" y="1743075"/>
          <a:chExt cx="1009650" cy="571500"/>
        </a:xfrm>
        <a:solidFill>
          <a:srgbClr val="FFFFFF"/>
        </a:solidFill>
      </xdr:grpSpPr>
    </xdr:grpSp>
    <xdr:clientData/>
  </xdr:oneCellAnchor>
  <xdr:oneCellAnchor>
    <xdr:from>
      <xdr:col>7</xdr:col>
      <xdr:colOff>0</xdr:colOff>
      <xdr:row>75</xdr:row>
      <xdr:rowOff>0</xdr:rowOff>
    </xdr:from>
    <xdr:ext cx="885825" cy="571500"/>
    <xdr:grpSp>
      <xdr:nvGrpSpPr>
        <xdr:cNvPr id="216" name="グループ化 2"/>
        <xdr:cNvGrpSpPr>
          <a:grpSpLocks/>
        </xdr:cNvGrpSpPr>
      </xdr:nvGrpSpPr>
      <xdr:grpSpPr>
        <a:xfrm>
          <a:off x="7153275" y="39947850"/>
          <a:ext cx="885825" cy="571500"/>
          <a:chOff x="10553700" y="1743075"/>
          <a:chExt cx="1009650" cy="571500"/>
        </a:xfrm>
        <a:solidFill>
          <a:srgbClr val="FFFFFF"/>
        </a:solidFill>
      </xdr:grpSpPr>
    </xdr:grpSp>
    <xdr:clientData/>
  </xdr:oneCellAnchor>
  <xdr:oneCellAnchor>
    <xdr:from>
      <xdr:col>7</xdr:col>
      <xdr:colOff>0</xdr:colOff>
      <xdr:row>76</xdr:row>
      <xdr:rowOff>0</xdr:rowOff>
    </xdr:from>
    <xdr:ext cx="885825" cy="571500"/>
    <xdr:grpSp>
      <xdr:nvGrpSpPr>
        <xdr:cNvPr id="221" name="グループ化 2"/>
        <xdr:cNvGrpSpPr>
          <a:grpSpLocks/>
        </xdr:cNvGrpSpPr>
      </xdr:nvGrpSpPr>
      <xdr:grpSpPr>
        <a:xfrm>
          <a:off x="7153275" y="40528875"/>
          <a:ext cx="885825" cy="571500"/>
          <a:chOff x="10553700" y="1743075"/>
          <a:chExt cx="1009650" cy="571500"/>
        </a:xfrm>
        <a:solidFill>
          <a:srgbClr val="FFFFFF"/>
        </a:solidFill>
      </xdr:grpSpPr>
    </xdr:grpSp>
    <xdr:clientData/>
  </xdr:oneCellAnchor>
  <xdr:oneCellAnchor>
    <xdr:from>
      <xdr:col>7</xdr:col>
      <xdr:colOff>0</xdr:colOff>
      <xdr:row>78</xdr:row>
      <xdr:rowOff>0</xdr:rowOff>
    </xdr:from>
    <xdr:ext cx="885825" cy="571500"/>
    <xdr:grpSp>
      <xdr:nvGrpSpPr>
        <xdr:cNvPr id="226" name="グループ化 2"/>
        <xdr:cNvGrpSpPr>
          <a:grpSpLocks/>
        </xdr:cNvGrpSpPr>
      </xdr:nvGrpSpPr>
      <xdr:grpSpPr>
        <a:xfrm>
          <a:off x="7153275" y="41519475"/>
          <a:ext cx="885825" cy="571500"/>
          <a:chOff x="10553700" y="1743075"/>
          <a:chExt cx="1009650" cy="571500"/>
        </a:xfrm>
        <a:solidFill>
          <a:srgbClr val="FFFFFF"/>
        </a:solidFill>
      </xdr:grpSpPr>
    </xdr:grpSp>
    <xdr:clientData/>
  </xdr:oneCellAnchor>
  <xdr:oneCellAnchor>
    <xdr:from>
      <xdr:col>7</xdr:col>
      <xdr:colOff>0</xdr:colOff>
      <xdr:row>80</xdr:row>
      <xdr:rowOff>0</xdr:rowOff>
    </xdr:from>
    <xdr:ext cx="885825" cy="571500"/>
    <xdr:grpSp>
      <xdr:nvGrpSpPr>
        <xdr:cNvPr id="231" name="グループ化 2"/>
        <xdr:cNvGrpSpPr>
          <a:grpSpLocks/>
        </xdr:cNvGrpSpPr>
      </xdr:nvGrpSpPr>
      <xdr:grpSpPr>
        <a:xfrm>
          <a:off x="7153275" y="42452925"/>
          <a:ext cx="885825" cy="571500"/>
          <a:chOff x="10553700" y="1743075"/>
          <a:chExt cx="1009650" cy="571500"/>
        </a:xfrm>
        <a:solidFill>
          <a:srgbClr val="FFFFFF"/>
        </a:solidFill>
      </xdr:grpSpPr>
    </xdr:grpSp>
    <xdr:clientData/>
  </xdr:oneCellAnchor>
  <xdr:oneCellAnchor>
    <xdr:from>
      <xdr:col>7</xdr:col>
      <xdr:colOff>0</xdr:colOff>
      <xdr:row>81</xdr:row>
      <xdr:rowOff>0</xdr:rowOff>
    </xdr:from>
    <xdr:ext cx="885825" cy="571500"/>
    <xdr:grpSp>
      <xdr:nvGrpSpPr>
        <xdr:cNvPr id="236" name="グループ化 2"/>
        <xdr:cNvGrpSpPr>
          <a:grpSpLocks/>
        </xdr:cNvGrpSpPr>
      </xdr:nvGrpSpPr>
      <xdr:grpSpPr>
        <a:xfrm>
          <a:off x="7153275" y="43072050"/>
          <a:ext cx="885825" cy="571500"/>
          <a:chOff x="10553700" y="1743075"/>
          <a:chExt cx="1009650" cy="571500"/>
        </a:xfrm>
        <a:solidFill>
          <a:srgbClr val="FFFFFF"/>
        </a:solidFill>
      </xdr:grpSpPr>
    </xdr:grpSp>
    <xdr:clientData/>
  </xdr:oneCellAnchor>
  <xdr:oneCellAnchor>
    <xdr:from>
      <xdr:col>7</xdr:col>
      <xdr:colOff>0</xdr:colOff>
      <xdr:row>82</xdr:row>
      <xdr:rowOff>0</xdr:rowOff>
    </xdr:from>
    <xdr:ext cx="885825" cy="571500"/>
    <xdr:grpSp>
      <xdr:nvGrpSpPr>
        <xdr:cNvPr id="241" name="グループ化 2"/>
        <xdr:cNvGrpSpPr>
          <a:grpSpLocks/>
        </xdr:cNvGrpSpPr>
      </xdr:nvGrpSpPr>
      <xdr:grpSpPr>
        <a:xfrm>
          <a:off x="7153275" y="43643550"/>
          <a:ext cx="885825" cy="571500"/>
          <a:chOff x="10553700" y="1743075"/>
          <a:chExt cx="1009650" cy="571500"/>
        </a:xfrm>
        <a:solidFill>
          <a:srgbClr val="FFFFFF"/>
        </a:solidFill>
      </xdr:grpSpPr>
    </xdr:grpSp>
    <xdr:clientData/>
  </xdr:oneCellAnchor>
  <xdr:oneCellAnchor>
    <xdr:from>
      <xdr:col>7</xdr:col>
      <xdr:colOff>0</xdr:colOff>
      <xdr:row>83</xdr:row>
      <xdr:rowOff>0</xdr:rowOff>
    </xdr:from>
    <xdr:ext cx="885825" cy="571500"/>
    <xdr:grpSp>
      <xdr:nvGrpSpPr>
        <xdr:cNvPr id="246" name="グループ化 2"/>
        <xdr:cNvGrpSpPr>
          <a:grpSpLocks/>
        </xdr:cNvGrpSpPr>
      </xdr:nvGrpSpPr>
      <xdr:grpSpPr>
        <a:xfrm>
          <a:off x="7153275" y="44348400"/>
          <a:ext cx="885825" cy="571500"/>
          <a:chOff x="10553700" y="1743075"/>
          <a:chExt cx="1009650" cy="571500"/>
        </a:xfrm>
        <a:solidFill>
          <a:srgbClr val="FFFFFF"/>
        </a:solidFill>
      </xdr:grpSpPr>
    </xdr:grpSp>
    <xdr:clientData/>
  </xdr:oneCellAnchor>
  <xdr:oneCellAnchor>
    <xdr:from>
      <xdr:col>7</xdr:col>
      <xdr:colOff>0</xdr:colOff>
      <xdr:row>84</xdr:row>
      <xdr:rowOff>0</xdr:rowOff>
    </xdr:from>
    <xdr:ext cx="885825" cy="571500"/>
    <xdr:grpSp>
      <xdr:nvGrpSpPr>
        <xdr:cNvPr id="251" name="グループ化 2"/>
        <xdr:cNvGrpSpPr>
          <a:grpSpLocks/>
        </xdr:cNvGrpSpPr>
      </xdr:nvGrpSpPr>
      <xdr:grpSpPr>
        <a:xfrm>
          <a:off x="7153275" y="45091350"/>
          <a:ext cx="885825" cy="571500"/>
          <a:chOff x="10553700" y="1743075"/>
          <a:chExt cx="1009650" cy="571500"/>
        </a:xfrm>
        <a:solidFill>
          <a:srgbClr val="FFFFFF"/>
        </a:solidFill>
      </xdr:grpSpPr>
    </xdr:grpSp>
    <xdr:clientData/>
  </xdr:oneCellAnchor>
  <xdr:oneCellAnchor>
    <xdr:from>
      <xdr:col>7</xdr:col>
      <xdr:colOff>0</xdr:colOff>
      <xdr:row>85</xdr:row>
      <xdr:rowOff>0</xdr:rowOff>
    </xdr:from>
    <xdr:ext cx="885825" cy="571500"/>
    <xdr:grpSp>
      <xdr:nvGrpSpPr>
        <xdr:cNvPr id="256" name="グループ化 2"/>
        <xdr:cNvGrpSpPr>
          <a:grpSpLocks/>
        </xdr:cNvGrpSpPr>
      </xdr:nvGrpSpPr>
      <xdr:grpSpPr>
        <a:xfrm>
          <a:off x="7153275" y="45662850"/>
          <a:ext cx="885825" cy="571500"/>
          <a:chOff x="10553700" y="1743075"/>
          <a:chExt cx="1009650" cy="571500"/>
        </a:xfrm>
        <a:solidFill>
          <a:srgbClr val="FFFFFF"/>
        </a:solidFill>
      </xdr:grpSpPr>
    </xdr:grpSp>
    <xdr:clientData/>
  </xdr:oneCellAnchor>
  <xdr:oneCellAnchor>
    <xdr:from>
      <xdr:col>7</xdr:col>
      <xdr:colOff>0</xdr:colOff>
      <xdr:row>86</xdr:row>
      <xdr:rowOff>0</xdr:rowOff>
    </xdr:from>
    <xdr:ext cx="885825" cy="571500"/>
    <xdr:grpSp>
      <xdr:nvGrpSpPr>
        <xdr:cNvPr id="261" name="グループ化 2"/>
        <xdr:cNvGrpSpPr>
          <a:grpSpLocks/>
        </xdr:cNvGrpSpPr>
      </xdr:nvGrpSpPr>
      <xdr:grpSpPr>
        <a:xfrm>
          <a:off x="7153275" y="46329600"/>
          <a:ext cx="885825" cy="571500"/>
          <a:chOff x="10553700" y="1743075"/>
          <a:chExt cx="1009650" cy="571500"/>
        </a:xfrm>
        <a:solidFill>
          <a:srgbClr val="FFFFFF"/>
        </a:solidFill>
      </xdr:grpSpPr>
    </xdr:grpSp>
    <xdr:clientData/>
  </xdr:oneCellAnchor>
  <xdr:oneCellAnchor>
    <xdr:from>
      <xdr:col>7</xdr:col>
      <xdr:colOff>0</xdr:colOff>
      <xdr:row>87</xdr:row>
      <xdr:rowOff>0</xdr:rowOff>
    </xdr:from>
    <xdr:ext cx="885825" cy="571500"/>
    <xdr:grpSp>
      <xdr:nvGrpSpPr>
        <xdr:cNvPr id="266" name="グループ化 2"/>
        <xdr:cNvGrpSpPr>
          <a:grpSpLocks/>
        </xdr:cNvGrpSpPr>
      </xdr:nvGrpSpPr>
      <xdr:grpSpPr>
        <a:xfrm>
          <a:off x="7153275" y="46901100"/>
          <a:ext cx="885825" cy="571500"/>
          <a:chOff x="10553700" y="1743075"/>
          <a:chExt cx="1009650" cy="571500"/>
        </a:xfrm>
        <a:solidFill>
          <a:srgbClr val="FFFFFF"/>
        </a:solidFill>
      </xdr:grpSpPr>
    </xdr:grpSp>
    <xdr:clientData/>
  </xdr:oneCellAnchor>
  <xdr:oneCellAnchor>
    <xdr:from>
      <xdr:col>7</xdr:col>
      <xdr:colOff>0</xdr:colOff>
      <xdr:row>88</xdr:row>
      <xdr:rowOff>0</xdr:rowOff>
    </xdr:from>
    <xdr:ext cx="885825" cy="571500"/>
    <xdr:grpSp>
      <xdr:nvGrpSpPr>
        <xdr:cNvPr id="271" name="グループ化 2"/>
        <xdr:cNvGrpSpPr>
          <a:grpSpLocks/>
        </xdr:cNvGrpSpPr>
      </xdr:nvGrpSpPr>
      <xdr:grpSpPr>
        <a:xfrm>
          <a:off x="7153275" y="47472600"/>
          <a:ext cx="885825" cy="571500"/>
          <a:chOff x="10553700" y="1743075"/>
          <a:chExt cx="1009650" cy="571500"/>
        </a:xfrm>
        <a:solidFill>
          <a:srgbClr val="FFFFFF"/>
        </a:solidFill>
      </xdr:grpSpPr>
    </xdr:grpSp>
    <xdr:clientData/>
  </xdr:oneCellAnchor>
  <xdr:oneCellAnchor>
    <xdr:from>
      <xdr:col>7</xdr:col>
      <xdr:colOff>0</xdr:colOff>
      <xdr:row>90</xdr:row>
      <xdr:rowOff>0</xdr:rowOff>
    </xdr:from>
    <xdr:ext cx="885825" cy="571500"/>
    <xdr:grpSp>
      <xdr:nvGrpSpPr>
        <xdr:cNvPr id="276" name="グループ化 2"/>
        <xdr:cNvGrpSpPr>
          <a:grpSpLocks/>
        </xdr:cNvGrpSpPr>
      </xdr:nvGrpSpPr>
      <xdr:grpSpPr>
        <a:xfrm>
          <a:off x="7153275" y="48425100"/>
          <a:ext cx="885825" cy="571500"/>
          <a:chOff x="10553700" y="1743075"/>
          <a:chExt cx="1009650" cy="571500"/>
        </a:xfrm>
        <a:solidFill>
          <a:srgbClr val="FFFFFF"/>
        </a:solidFill>
      </xdr:grpSpPr>
    </xdr:grpSp>
    <xdr:clientData/>
  </xdr:oneCellAnchor>
  <xdr:oneCellAnchor>
    <xdr:from>
      <xdr:col>7</xdr:col>
      <xdr:colOff>0</xdr:colOff>
      <xdr:row>91</xdr:row>
      <xdr:rowOff>0</xdr:rowOff>
    </xdr:from>
    <xdr:ext cx="885825" cy="571500"/>
    <xdr:grpSp>
      <xdr:nvGrpSpPr>
        <xdr:cNvPr id="281" name="グループ化 2"/>
        <xdr:cNvGrpSpPr>
          <a:grpSpLocks/>
        </xdr:cNvGrpSpPr>
      </xdr:nvGrpSpPr>
      <xdr:grpSpPr>
        <a:xfrm>
          <a:off x="7153275" y="48996600"/>
          <a:ext cx="885825" cy="571500"/>
          <a:chOff x="10553700" y="1743075"/>
          <a:chExt cx="1009650" cy="571500"/>
        </a:xfrm>
        <a:solidFill>
          <a:srgbClr val="FFFFFF"/>
        </a:solidFill>
      </xdr:grpSpPr>
    </xdr:grpSp>
    <xdr:clientData/>
  </xdr:oneCellAnchor>
  <xdr:oneCellAnchor>
    <xdr:from>
      <xdr:col>7</xdr:col>
      <xdr:colOff>0</xdr:colOff>
      <xdr:row>92</xdr:row>
      <xdr:rowOff>0</xdr:rowOff>
    </xdr:from>
    <xdr:ext cx="885825" cy="571500"/>
    <xdr:grpSp>
      <xdr:nvGrpSpPr>
        <xdr:cNvPr id="286" name="グループ化 2"/>
        <xdr:cNvGrpSpPr>
          <a:grpSpLocks/>
        </xdr:cNvGrpSpPr>
      </xdr:nvGrpSpPr>
      <xdr:grpSpPr>
        <a:xfrm>
          <a:off x="7153275" y="49568100"/>
          <a:ext cx="885825" cy="571500"/>
          <a:chOff x="10553700" y="1743075"/>
          <a:chExt cx="1009650" cy="571500"/>
        </a:xfrm>
        <a:solidFill>
          <a:srgbClr val="FFFFFF"/>
        </a:solidFill>
      </xdr:grpSpPr>
    </xdr:grpSp>
    <xdr:clientData/>
  </xdr:oneCellAnchor>
  <xdr:oneCellAnchor>
    <xdr:from>
      <xdr:col>7</xdr:col>
      <xdr:colOff>0</xdr:colOff>
      <xdr:row>95</xdr:row>
      <xdr:rowOff>0</xdr:rowOff>
    </xdr:from>
    <xdr:ext cx="885825" cy="571500"/>
    <xdr:grpSp>
      <xdr:nvGrpSpPr>
        <xdr:cNvPr id="291" name="グループ化 2"/>
        <xdr:cNvGrpSpPr>
          <a:grpSpLocks/>
        </xdr:cNvGrpSpPr>
      </xdr:nvGrpSpPr>
      <xdr:grpSpPr>
        <a:xfrm>
          <a:off x="7153275" y="51111150"/>
          <a:ext cx="885825" cy="571500"/>
          <a:chOff x="10553700" y="1743075"/>
          <a:chExt cx="1009650" cy="571500"/>
        </a:xfrm>
        <a:solidFill>
          <a:srgbClr val="FFFFFF"/>
        </a:solidFill>
      </xdr:grpSpPr>
    </xdr:grpSp>
    <xdr:clientData/>
  </xdr:oneCellAnchor>
  <xdr:oneCellAnchor>
    <xdr:from>
      <xdr:col>7</xdr:col>
      <xdr:colOff>0</xdr:colOff>
      <xdr:row>97</xdr:row>
      <xdr:rowOff>0</xdr:rowOff>
    </xdr:from>
    <xdr:ext cx="885825" cy="571500"/>
    <xdr:grpSp>
      <xdr:nvGrpSpPr>
        <xdr:cNvPr id="296" name="グループ化 2"/>
        <xdr:cNvGrpSpPr>
          <a:grpSpLocks/>
        </xdr:cNvGrpSpPr>
      </xdr:nvGrpSpPr>
      <xdr:grpSpPr>
        <a:xfrm>
          <a:off x="7153275" y="52063650"/>
          <a:ext cx="885825" cy="571500"/>
          <a:chOff x="10553700" y="1743075"/>
          <a:chExt cx="1009650" cy="571500"/>
        </a:xfrm>
        <a:solidFill>
          <a:srgbClr val="FFFFFF"/>
        </a:solidFill>
      </xdr:grpSpPr>
    </xdr:grpSp>
    <xdr:clientData/>
  </xdr:oneCellAnchor>
  <xdr:oneCellAnchor>
    <xdr:from>
      <xdr:col>7</xdr:col>
      <xdr:colOff>0</xdr:colOff>
      <xdr:row>98</xdr:row>
      <xdr:rowOff>0</xdr:rowOff>
    </xdr:from>
    <xdr:ext cx="885825" cy="571500"/>
    <xdr:grpSp>
      <xdr:nvGrpSpPr>
        <xdr:cNvPr id="301" name="グループ化 2"/>
        <xdr:cNvGrpSpPr>
          <a:grpSpLocks/>
        </xdr:cNvGrpSpPr>
      </xdr:nvGrpSpPr>
      <xdr:grpSpPr>
        <a:xfrm>
          <a:off x="7153275" y="52635150"/>
          <a:ext cx="885825" cy="571500"/>
          <a:chOff x="10553700" y="1743075"/>
          <a:chExt cx="1009650" cy="571500"/>
        </a:xfrm>
        <a:solidFill>
          <a:srgbClr val="FFFFFF"/>
        </a:solidFill>
      </xdr:grpSpPr>
    </xdr:grpSp>
    <xdr:clientData/>
  </xdr:oneCellAnchor>
  <xdr:oneCellAnchor>
    <xdr:from>
      <xdr:col>7</xdr:col>
      <xdr:colOff>0</xdr:colOff>
      <xdr:row>99</xdr:row>
      <xdr:rowOff>0</xdr:rowOff>
    </xdr:from>
    <xdr:ext cx="885825" cy="571500"/>
    <xdr:grpSp>
      <xdr:nvGrpSpPr>
        <xdr:cNvPr id="306" name="グループ化 2"/>
        <xdr:cNvGrpSpPr>
          <a:grpSpLocks/>
        </xdr:cNvGrpSpPr>
      </xdr:nvGrpSpPr>
      <xdr:grpSpPr>
        <a:xfrm>
          <a:off x="7153275" y="53292375"/>
          <a:ext cx="885825" cy="571500"/>
          <a:chOff x="10553700" y="1743075"/>
          <a:chExt cx="1009650" cy="571500"/>
        </a:xfrm>
        <a:solidFill>
          <a:srgbClr val="FFFFFF"/>
        </a:solidFill>
      </xdr:grpSpPr>
    </xdr:grpSp>
    <xdr:clientData/>
  </xdr:oneCellAnchor>
  <xdr:oneCellAnchor>
    <xdr:from>
      <xdr:col>7</xdr:col>
      <xdr:colOff>0</xdr:colOff>
      <xdr:row>100</xdr:row>
      <xdr:rowOff>0</xdr:rowOff>
    </xdr:from>
    <xdr:ext cx="885825" cy="571500"/>
    <xdr:grpSp>
      <xdr:nvGrpSpPr>
        <xdr:cNvPr id="311" name="グループ化 2"/>
        <xdr:cNvGrpSpPr>
          <a:grpSpLocks/>
        </xdr:cNvGrpSpPr>
      </xdr:nvGrpSpPr>
      <xdr:grpSpPr>
        <a:xfrm>
          <a:off x="7153275" y="53854350"/>
          <a:ext cx="885825" cy="571500"/>
          <a:chOff x="10553700" y="1743075"/>
          <a:chExt cx="1009650" cy="571500"/>
        </a:xfrm>
        <a:solidFill>
          <a:srgbClr val="FFFFFF"/>
        </a:solidFill>
      </xdr:grpSpPr>
    </xdr:grpSp>
    <xdr:clientData/>
  </xdr:oneCellAnchor>
  <xdr:oneCellAnchor>
    <xdr:from>
      <xdr:col>7</xdr:col>
      <xdr:colOff>0</xdr:colOff>
      <xdr:row>102</xdr:row>
      <xdr:rowOff>0</xdr:rowOff>
    </xdr:from>
    <xdr:ext cx="885825" cy="571500"/>
    <xdr:grpSp>
      <xdr:nvGrpSpPr>
        <xdr:cNvPr id="316" name="グループ化 2"/>
        <xdr:cNvGrpSpPr>
          <a:grpSpLocks/>
        </xdr:cNvGrpSpPr>
      </xdr:nvGrpSpPr>
      <xdr:grpSpPr>
        <a:xfrm>
          <a:off x="7153275" y="54921150"/>
          <a:ext cx="885825" cy="571500"/>
          <a:chOff x="10553700" y="1743075"/>
          <a:chExt cx="1009650" cy="571500"/>
        </a:xfrm>
        <a:solidFill>
          <a:srgbClr val="FFFFFF"/>
        </a:solidFill>
      </xdr:grpSpPr>
    </xdr:grpSp>
    <xdr:clientData/>
  </xdr:oneCellAnchor>
  <xdr:oneCellAnchor>
    <xdr:from>
      <xdr:col>7</xdr:col>
      <xdr:colOff>0</xdr:colOff>
      <xdr:row>103</xdr:row>
      <xdr:rowOff>0</xdr:rowOff>
    </xdr:from>
    <xdr:ext cx="885825" cy="571500"/>
    <xdr:grpSp>
      <xdr:nvGrpSpPr>
        <xdr:cNvPr id="321" name="グループ化 2"/>
        <xdr:cNvGrpSpPr>
          <a:grpSpLocks/>
        </xdr:cNvGrpSpPr>
      </xdr:nvGrpSpPr>
      <xdr:grpSpPr>
        <a:xfrm>
          <a:off x="7153275" y="55492650"/>
          <a:ext cx="885825" cy="571500"/>
          <a:chOff x="10553700" y="1743075"/>
          <a:chExt cx="1009650" cy="571500"/>
        </a:xfrm>
        <a:solidFill>
          <a:srgbClr val="FFFFFF"/>
        </a:solidFill>
      </xdr:grpSpPr>
    </xdr:grpSp>
    <xdr:clientData/>
  </xdr:oneCellAnchor>
  <xdr:oneCellAnchor>
    <xdr:from>
      <xdr:col>7</xdr:col>
      <xdr:colOff>0</xdr:colOff>
      <xdr:row>104</xdr:row>
      <xdr:rowOff>0</xdr:rowOff>
    </xdr:from>
    <xdr:ext cx="885825" cy="571500"/>
    <xdr:grpSp>
      <xdr:nvGrpSpPr>
        <xdr:cNvPr id="326" name="グループ化 2"/>
        <xdr:cNvGrpSpPr>
          <a:grpSpLocks/>
        </xdr:cNvGrpSpPr>
      </xdr:nvGrpSpPr>
      <xdr:grpSpPr>
        <a:xfrm>
          <a:off x="7153275" y="56054625"/>
          <a:ext cx="885825" cy="571500"/>
          <a:chOff x="10553700" y="1743075"/>
          <a:chExt cx="1009650" cy="571500"/>
        </a:xfrm>
        <a:solidFill>
          <a:srgbClr val="FFFFFF"/>
        </a:solidFill>
      </xdr:grpSpPr>
    </xdr:grpSp>
    <xdr:clientData/>
  </xdr:oneCellAnchor>
  <xdr:oneCellAnchor>
    <xdr:from>
      <xdr:col>7</xdr:col>
      <xdr:colOff>0</xdr:colOff>
      <xdr:row>105</xdr:row>
      <xdr:rowOff>0</xdr:rowOff>
    </xdr:from>
    <xdr:ext cx="885825" cy="571500"/>
    <xdr:grpSp>
      <xdr:nvGrpSpPr>
        <xdr:cNvPr id="331" name="グループ化 2"/>
        <xdr:cNvGrpSpPr>
          <a:grpSpLocks/>
        </xdr:cNvGrpSpPr>
      </xdr:nvGrpSpPr>
      <xdr:grpSpPr>
        <a:xfrm>
          <a:off x="7153275" y="56616600"/>
          <a:ext cx="885825" cy="571500"/>
          <a:chOff x="10553700" y="1743075"/>
          <a:chExt cx="1009650" cy="571500"/>
        </a:xfrm>
        <a:solidFill>
          <a:srgbClr val="FFFFFF"/>
        </a:solidFill>
      </xdr:grpSpPr>
    </xdr:grpSp>
    <xdr:clientData/>
  </xdr:oneCellAnchor>
  <xdr:oneCellAnchor>
    <xdr:from>
      <xdr:col>7</xdr:col>
      <xdr:colOff>0</xdr:colOff>
      <xdr:row>106</xdr:row>
      <xdr:rowOff>0</xdr:rowOff>
    </xdr:from>
    <xdr:ext cx="885825" cy="571500"/>
    <xdr:grpSp>
      <xdr:nvGrpSpPr>
        <xdr:cNvPr id="336" name="グループ化 2"/>
        <xdr:cNvGrpSpPr>
          <a:grpSpLocks/>
        </xdr:cNvGrpSpPr>
      </xdr:nvGrpSpPr>
      <xdr:grpSpPr>
        <a:xfrm>
          <a:off x="7153275" y="57302400"/>
          <a:ext cx="885825" cy="571500"/>
          <a:chOff x="10553700" y="1743075"/>
          <a:chExt cx="1009650" cy="571500"/>
        </a:xfrm>
        <a:solidFill>
          <a:srgbClr val="FFFFFF"/>
        </a:solidFill>
      </xdr:grpSpPr>
    </xdr:grpSp>
    <xdr:clientData/>
  </xdr:oneCellAnchor>
  <xdr:oneCellAnchor>
    <xdr:from>
      <xdr:col>7</xdr:col>
      <xdr:colOff>0</xdr:colOff>
      <xdr:row>108</xdr:row>
      <xdr:rowOff>0</xdr:rowOff>
    </xdr:from>
    <xdr:ext cx="885825" cy="571500"/>
    <xdr:grpSp>
      <xdr:nvGrpSpPr>
        <xdr:cNvPr id="341" name="グループ化 2"/>
        <xdr:cNvGrpSpPr>
          <a:grpSpLocks/>
        </xdr:cNvGrpSpPr>
      </xdr:nvGrpSpPr>
      <xdr:grpSpPr>
        <a:xfrm>
          <a:off x="7153275" y="58073925"/>
          <a:ext cx="885825" cy="571500"/>
          <a:chOff x="10553700" y="1743075"/>
          <a:chExt cx="1009650" cy="571500"/>
        </a:xfrm>
        <a:solidFill>
          <a:srgbClr val="FFFFFF"/>
        </a:solidFill>
      </xdr:grpSpPr>
    </xdr:grpSp>
    <xdr:clientData/>
  </xdr:oneCellAnchor>
  <xdr:oneCellAnchor>
    <xdr:from>
      <xdr:col>7</xdr:col>
      <xdr:colOff>0</xdr:colOff>
      <xdr:row>109</xdr:row>
      <xdr:rowOff>0</xdr:rowOff>
    </xdr:from>
    <xdr:ext cx="885825" cy="571500"/>
    <xdr:grpSp>
      <xdr:nvGrpSpPr>
        <xdr:cNvPr id="346" name="グループ化 2"/>
        <xdr:cNvGrpSpPr>
          <a:grpSpLocks/>
        </xdr:cNvGrpSpPr>
      </xdr:nvGrpSpPr>
      <xdr:grpSpPr>
        <a:xfrm>
          <a:off x="7153275" y="58645425"/>
          <a:ext cx="885825" cy="571500"/>
          <a:chOff x="10553700" y="1743075"/>
          <a:chExt cx="1009650" cy="571500"/>
        </a:xfrm>
        <a:solidFill>
          <a:srgbClr val="FFFFFF"/>
        </a:solidFill>
      </xdr:grpSpPr>
    </xdr:grpSp>
    <xdr:clientData/>
  </xdr:oneCellAnchor>
  <xdr:oneCellAnchor>
    <xdr:from>
      <xdr:col>7</xdr:col>
      <xdr:colOff>0</xdr:colOff>
      <xdr:row>110</xdr:row>
      <xdr:rowOff>0</xdr:rowOff>
    </xdr:from>
    <xdr:ext cx="885825" cy="571500"/>
    <xdr:grpSp>
      <xdr:nvGrpSpPr>
        <xdr:cNvPr id="351" name="グループ化 2"/>
        <xdr:cNvGrpSpPr>
          <a:grpSpLocks/>
        </xdr:cNvGrpSpPr>
      </xdr:nvGrpSpPr>
      <xdr:grpSpPr>
        <a:xfrm>
          <a:off x="7153275" y="59216925"/>
          <a:ext cx="885825" cy="571500"/>
          <a:chOff x="10553700" y="1743075"/>
          <a:chExt cx="1009650" cy="571500"/>
        </a:xfrm>
        <a:solidFill>
          <a:srgbClr val="FFFFFF"/>
        </a:solidFill>
      </xdr:grpSpPr>
    </xdr:grpSp>
    <xdr:clientData/>
  </xdr:oneCellAnchor>
  <xdr:oneCellAnchor>
    <xdr:from>
      <xdr:col>7</xdr:col>
      <xdr:colOff>0</xdr:colOff>
      <xdr:row>112</xdr:row>
      <xdr:rowOff>0</xdr:rowOff>
    </xdr:from>
    <xdr:ext cx="885825" cy="571500"/>
    <xdr:grpSp>
      <xdr:nvGrpSpPr>
        <xdr:cNvPr id="356" name="グループ化 2"/>
        <xdr:cNvGrpSpPr>
          <a:grpSpLocks/>
        </xdr:cNvGrpSpPr>
      </xdr:nvGrpSpPr>
      <xdr:grpSpPr>
        <a:xfrm>
          <a:off x="7153275" y="60264675"/>
          <a:ext cx="885825" cy="571500"/>
          <a:chOff x="10553700" y="1743075"/>
          <a:chExt cx="1009650" cy="571500"/>
        </a:xfrm>
        <a:solidFill>
          <a:srgbClr val="FFFFFF"/>
        </a:solidFill>
      </xdr:grpSpPr>
    </xdr:grpSp>
    <xdr:clientData/>
  </xdr:oneCellAnchor>
  <xdr:oneCellAnchor>
    <xdr:from>
      <xdr:col>7</xdr:col>
      <xdr:colOff>0</xdr:colOff>
      <xdr:row>113</xdr:row>
      <xdr:rowOff>0</xdr:rowOff>
    </xdr:from>
    <xdr:ext cx="885825" cy="571500"/>
    <xdr:grpSp>
      <xdr:nvGrpSpPr>
        <xdr:cNvPr id="361" name="グループ化 2"/>
        <xdr:cNvGrpSpPr>
          <a:grpSpLocks/>
        </xdr:cNvGrpSpPr>
      </xdr:nvGrpSpPr>
      <xdr:grpSpPr>
        <a:xfrm>
          <a:off x="7153275" y="60836175"/>
          <a:ext cx="885825" cy="571500"/>
          <a:chOff x="10553700" y="1743075"/>
          <a:chExt cx="1009650" cy="571500"/>
        </a:xfrm>
        <a:solidFill>
          <a:srgbClr val="FFFFFF"/>
        </a:solidFill>
      </xdr:grpSpPr>
    </xdr:grpSp>
    <xdr:clientData/>
  </xdr:oneCellAnchor>
  <xdr:oneCellAnchor>
    <xdr:from>
      <xdr:col>7</xdr:col>
      <xdr:colOff>0</xdr:colOff>
      <xdr:row>115</xdr:row>
      <xdr:rowOff>0</xdr:rowOff>
    </xdr:from>
    <xdr:ext cx="885825" cy="571500"/>
    <xdr:grpSp>
      <xdr:nvGrpSpPr>
        <xdr:cNvPr id="366" name="グループ化 2"/>
        <xdr:cNvGrpSpPr>
          <a:grpSpLocks/>
        </xdr:cNvGrpSpPr>
      </xdr:nvGrpSpPr>
      <xdr:grpSpPr>
        <a:xfrm>
          <a:off x="7153275" y="61979175"/>
          <a:ext cx="885825" cy="571500"/>
          <a:chOff x="10553700" y="1743075"/>
          <a:chExt cx="1009650" cy="571500"/>
        </a:xfrm>
        <a:solidFill>
          <a:srgbClr val="FFFFFF"/>
        </a:solidFill>
      </xdr:grpSpPr>
    </xdr:grpSp>
    <xdr:clientData/>
  </xdr:oneCellAnchor>
  <xdr:oneCellAnchor>
    <xdr:from>
      <xdr:col>7</xdr:col>
      <xdr:colOff>0</xdr:colOff>
      <xdr:row>117</xdr:row>
      <xdr:rowOff>0</xdr:rowOff>
    </xdr:from>
    <xdr:ext cx="885825" cy="571500"/>
    <xdr:grpSp>
      <xdr:nvGrpSpPr>
        <xdr:cNvPr id="371" name="グループ化 2"/>
        <xdr:cNvGrpSpPr>
          <a:grpSpLocks/>
        </xdr:cNvGrpSpPr>
      </xdr:nvGrpSpPr>
      <xdr:grpSpPr>
        <a:xfrm>
          <a:off x="7153275" y="62931675"/>
          <a:ext cx="885825" cy="571500"/>
          <a:chOff x="10553700" y="1743075"/>
          <a:chExt cx="1009650" cy="571500"/>
        </a:xfrm>
        <a:solidFill>
          <a:srgbClr val="FFFFFF"/>
        </a:solidFill>
      </xdr:grpSpPr>
    </xdr:grpSp>
    <xdr:clientData/>
  </xdr:oneCellAnchor>
  <xdr:oneCellAnchor>
    <xdr:from>
      <xdr:col>7</xdr:col>
      <xdr:colOff>0</xdr:colOff>
      <xdr:row>118</xdr:row>
      <xdr:rowOff>0</xdr:rowOff>
    </xdr:from>
    <xdr:ext cx="885825" cy="571500"/>
    <xdr:grpSp>
      <xdr:nvGrpSpPr>
        <xdr:cNvPr id="376" name="グループ化 2"/>
        <xdr:cNvGrpSpPr>
          <a:grpSpLocks/>
        </xdr:cNvGrpSpPr>
      </xdr:nvGrpSpPr>
      <xdr:grpSpPr>
        <a:xfrm>
          <a:off x="7153275" y="63503175"/>
          <a:ext cx="885825" cy="571500"/>
          <a:chOff x="10553700" y="1743075"/>
          <a:chExt cx="1009650" cy="571500"/>
        </a:xfrm>
        <a:solidFill>
          <a:srgbClr val="FFFFFF"/>
        </a:solidFill>
      </xdr:grpSpPr>
    </xdr:grpSp>
    <xdr:clientData/>
  </xdr:oneCellAnchor>
  <xdr:oneCellAnchor>
    <xdr:from>
      <xdr:col>7</xdr:col>
      <xdr:colOff>0</xdr:colOff>
      <xdr:row>119</xdr:row>
      <xdr:rowOff>0</xdr:rowOff>
    </xdr:from>
    <xdr:ext cx="885825" cy="571500"/>
    <xdr:grpSp>
      <xdr:nvGrpSpPr>
        <xdr:cNvPr id="381" name="グループ化 2"/>
        <xdr:cNvGrpSpPr>
          <a:grpSpLocks/>
        </xdr:cNvGrpSpPr>
      </xdr:nvGrpSpPr>
      <xdr:grpSpPr>
        <a:xfrm>
          <a:off x="7153275" y="64074675"/>
          <a:ext cx="885825" cy="571500"/>
          <a:chOff x="10553700" y="1743075"/>
          <a:chExt cx="1009650" cy="571500"/>
        </a:xfrm>
        <a:solidFill>
          <a:srgbClr val="FFFFFF"/>
        </a:solidFill>
      </xdr:grpSpPr>
    </xdr:grpSp>
    <xdr:clientData/>
  </xdr:oneCellAnchor>
  <xdr:oneCellAnchor>
    <xdr:from>
      <xdr:col>7</xdr:col>
      <xdr:colOff>0</xdr:colOff>
      <xdr:row>120</xdr:row>
      <xdr:rowOff>0</xdr:rowOff>
    </xdr:from>
    <xdr:ext cx="885825" cy="571500"/>
    <xdr:grpSp>
      <xdr:nvGrpSpPr>
        <xdr:cNvPr id="386" name="グループ化 2"/>
        <xdr:cNvGrpSpPr>
          <a:grpSpLocks/>
        </xdr:cNvGrpSpPr>
      </xdr:nvGrpSpPr>
      <xdr:grpSpPr>
        <a:xfrm>
          <a:off x="7153275" y="64646175"/>
          <a:ext cx="885825" cy="571500"/>
          <a:chOff x="10553700" y="1743075"/>
          <a:chExt cx="1009650" cy="571500"/>
        </a:xfrm>
        <a:solidFill>
          <a:srgbClr val="FFFFFF"/>
        </a:solidFill>
      </xdr:grpSpPr>
    </xdr:grpSp>
    <xdr:clientData/>
  </xdr:oneCellAnchor>
  <xdr:oneCellAnchor>
    <xdr:from>
      <xdr:col>7</xdr:col>
      <xdr:colOff>0</xdr:colOff>
      <xdr:row>121</xdr:row>
      <xdr:rowOff>0</xdr:rowOff>
    </xdr:from>
    <xdr:ext cx="885825" cy="571500"/>
    <xdr:grpSp>
      <xdr:nvGrpSpPr>
        <xdr:cNvPr id="391" name="グループ化 2"/>
        <xdr:cNvGrpSpPr>
          <a:grpSpLocks/>
        </xdr:cNvGrpSpPr>
      </xdr:nvGrpSpPr>
      <xdr:grpSpPr>
        <a:xfrm>
          <a:off x="7153275" y="65217675"/>
          <a:ext cx="885825" cy="571500"/>
          <a:chOff x="10553700" y="1743075"/>
          <a:chExt cx="1009650" cy="571500"/>
        </a:xfrm>
        <a:solidFill>
          <a:srgbClr val="FFFFFF"/>
        </a:solidFill>
      </xdr:grpSpPr>
    </xdr:grpSp>
    <xdr:clientData/>
  </xdr:oneCellAnchor>
  <xdr:oneCellAnchor>
    <xdr:from>
      <xdr:col>7</xdr:col>
      <xdr:colOff>0</xdr:colOff>
      <xdr:row>122</xdr:row>
      <xdr:rowOff>0</xdr:rowOff>
    </xdr:from>
    <xdr:ext cx="885825" cy="571500"/>
    <xdr:grpSp>
      <xdr:nvGrpSpPr>
        <xdr:cNvPr id="396" name="グループ化 2"/>
        <xdr:cNvGrpSpPr>
          <a:grpSpLocks/>
        </xdr:cNvGrpSpPr>
      </xdr:nvGrpSpPr>
      <xdr:grpSpPr>
        <a:xfrm>
          <a:off x="7153275" y="65789175"/>
          <a:ext cx="885825" cy="571500"/>
          <a:chOff x="10553700" y="1743075"/>
          <a:chExt cx="1009650" cy="571500"/>
        </a:xfrm>
        <a:solidFill>
          <a:srgbClr val="FFFFFF"/>
        </a:solidFill>
      </xdr:grpSpPr>
    </xdr:grpSp>
    <xdr:clientData/>
  </xdr:oneCellAnchor>
  <xdr:oneCellAnchor>
    <xdr:from>
      <xdr:col>7</xdr:col>
      <xdr:colOff>0</xdr:colOff>
      <xdr:row>123</xdr:row>
      <xdr:rowOff>0</xdr:rowOff>
    </xdr:from>
    <xdr:ext cx="885825" cy="571500"/>
    <xdr:grpSp>
      <xdr:nvGrpSpPr>
        <xdr:cNvPr id="401" name="グループ化 2"/>
        <xdr:cNvGrpSpPr>
          <a:grpSpLocks/>
        </xdr:cNvGrpSpPr>
      </xdr:nvGrpSpPr>
      <xdr:grpSpPr>
        <a:xfrm>
          <a:off x="7153275" y="66360675"/>
          <a:ext cx="885825" cy="571500"/>
          <a:chOff x="10553700" y="1743075"/>
          <a:chExt cx="1009650" cy="571500"/>
        </a:xfrm>
        <a:solidFill>
          <a:srgbClr val="FFFFFF"/>
        </a:solidFill>
      </xdr:grpSpPr>
    </xdr:grpSp>
    <xdr:clientData/>
  </xdr:oneCellAnchor>
  <xdr:oneCellAnchor>
    <xdr:from>
      <xdr:col>7</xdr:col>
      <xdr:colOff>0</xdr:colOff>
      <xdr:row>124</xdr:row>
      <xdr:rowOff>0</xdr:rowOff>
    </xdr:from>
    <xdr:ext cx="885825" cy="571500"/>
    <xdr:grpSp>
      <xdr:nvGrpSpPr>
        <xdr:cNvPr id="406" name="グループ化 2"/>
        <xdr:cNvGrpSpPr>
          <a:grpSpLocks/>
        </xdr:cNvGrpSpPr>
      </xdr:nvGrpSpPr>
      <xdr:grpSpPr>
        <a:xfrm>
          <a:off x="7153275" y="66960750"/>
          <a:ext cx="885825" cy="571500"/>
          <a:chOff x="10553700" y="1743075"/>
          <a:chExt cx="1009650" cy="571500"/>
        </a:xfrm>
        <a:solidFill>
          <a:srgbClr val="FFFFFF"/>
        </a:solidFill>
      </xdr:grpSpPr>
    </xdr:grpSp>
    <xdr:clientData/>
  </xdr:oneCellAnchor>
  <xdr:oneCellAnchor>
    <xdr:from>
      <xdr:col>7</xdr:col>
      <xdr:colOff>0</xdr:colOff>
      <xdr:row>125</xdr:row>
      <xdr:rowOff>0</xdr:rowOff>
    </xdr:from>
    <xdr:ext cx="885825" cy="571500"/>
    <xdr:grpSp>
      <xdr:nvGrpSpPr>
        <xdr:cNvPr id="411" name="グループ化 2"/>
        <xdr:cNvGrpSpPr>
          <a:grpSpLocks/>
        </xdr:cNvGrpSpPr>
      </xdr:nvGrpSpPr>
      <xdr:grpSpPr>
        <a:xfrm>
          <a:off x="7153275" y="67532250"/>
          <a:ext cx="885825" cy="571500"/>
          <a:chOff x="10553700" y="1743075"/>
          <a:chExt cx="1009650" cy="571500"/>
        </a:xfrm>
        <a:solidFill>
          <a:srgbClr val="FFFFFF"/>
        </a:solidFill>
      </xdr:grpSpPr>
    </xdr:grpSp>
    <xdr:clientData/>
  </xdr:oneCellAnchor>
  <xdr:oneCellAnchor>
    <xdr:from>
      <xdr:col>7</xdr:col>
      <xdr:colOff>0</xdr:colOff>
      <xdr:row>126</xdr:row>
      <xdr:rowOff>0</xdr:rowOff>
    </xdr:from>
    <xdr:ext cx="885825" cy="571500"/>
    <xdr:grpSp>
      <xdr:nvGrpSpPr>
        <xdr:cNvPr id="416" name="グループ化 2"/>
        <xdr:cNvGrpSpPr>
          <a:grpSpLocks/>
        </xdr:cNvGrpSpPr>
      </xdr:nvGrpSpPr>
      <xdr:grpSpPr>
        <a:xfrm>
          <a:off x="7153275" y="68103750"/>
          <a:ext cx="885825" cy="571500"/>
          <a:chOff x="10553700" y="1743075"/>
          <a:chExt cx="1009650" cy="571500"/>
        </a:xfrm>
        <a:solidFill>
          <a:srgbClr val="FFFFFF"/>
        </a:solidFill>
      </xdr:grpSpPr>
    </xdr:grpSp>
    <xdr:clientData/>
  </xdr:oneCellAnchor>
  <xdr:oneCellAnchor>
    <xdr:from>
      <xdr:col>7</xdr:col>
      <xdr:colOff>0</xdr:colOff>
      <xdr:row>127</xdr:row>
      <xdr:rowOff>0</xdr:rowOff>
    </xdr:from>
    <xdr:ext cx="885825" cy="571500"/>
    <xdr:grpSp>
      <xdr:nvGrpSpPr>
        <xdr:cNvPr id="421" name="グループ化 2"/>
        <xdr:cNvGrpSpPr>
          <a:grpSpLocks/>
        </xdr:cNvGrpSpPr>
      </xdr:nvGrpSpPr>
      <xdr:grpSpPr>
        <a:xfrm>
          <a:off x="7153275" y="68675250"/>
          <a:ext cx="885825" cy="571500"/>
          <a:chOff x="10553700" y="1743075"/>
          <a:chExt cx="1009650" cy="571500"/>
        </a:xfrm>
        <a:solidFill>
          <a:srgbClr val="FFFFFF"/>
        </a:solidFill>
      </xdr:grpSpPr>
    </xdr:grpSp>
    <xdr:clientData/>
  </xdr:oneCellAnchor>
  <xdr:oneCellAnchor>
    <xdr:from>
      <xdr:col>7</xdr:col>
      <xdr:colOff>0</xdr:colOff>
      <xdr:row>129</xdr:row>
      <xdr:rowOff>0</xdr:rowOff>
    </xdr:from>
    <xdr:ext cx="885825" cy="571500"/>
    <xdr:grpSp>
      <xdr:nvGrpSpPr>
        <xdr:cNvPr id="426" name="グループ化 2"/>
        <xdr:cNvGrpSpPr>
          <a:grpSpLocks/>
        </xdr:cNvGrpSpPr>
      </xdr:nvGrpSpPr>
      <xdr:grpSpPr>
        <a:xfrm>
          <a:off x="7153275" y="69513450"/>
          <a:ext cx="885825" cy="571500"/>
          <a:chOff x="10553700" y="1743075"/>
          <a:chExt cx="1009650" cy="571500"/>
        </a:xfrm>
        <a:solidFill>
          <a:srgbClr val="FFFFFF"/>
        </a:solidFill>
      </xdr:grpSpPr>
    </xdr:grpSp>
    <xdr:clientData/>
  </xdr:oneCellAnchor>
  <xdr:oneCellAnchor>
    <xdr:from>
      <xdr:col>7</xdr:col>
      <xdr:colOff>0</xdr:colOff>
      <xdr:row>130</xdr:row>
      <xdr:rowOff>0</xdr:rowOff>
    </xdr:from>
    <xdr:ext cx="885825" cy="571500"/>
    <xdr:grpSp>
      <xdr:nvGrpSpPr>
        <xdr:cNvPr id="431" name="グループ化 2"/>
        <xdr:cNvGrpSpPr>
          <a:grpSpLocks/>
        </xdr:cNvGrpSpPr>
      </xdr:nvGrpSpPr>
      <xdr:grpSpPr>
        <a:xfrm>
          <a:off x="7153275" y="70084950"/>
          <a:ext cx="885825" cy="571500"/>
          <a:chOff x="10553700" y="1743075"/>
          <a:chExt cx="1009650" cy="571500"/>
        </a:xfrm>
        <a:solidFill>
          <a:srgbClr val="FFFFFF"/>
        </a:solidFill>
      </xdr:grpSpPr>
    </xdr:grpSp>
    <xdr:clientData/>
  </xdr:oneCellAnchor>
  <xdr:oneCellAnchor>
    <xdr:from>
      <xdr:col>7</xdr:col>
      <xdr:colOff>0</xdr:colOff>
      <xdr:row>131</xdr:row>
      <xdr:rowOff>0</xdr:rowOff>
    </xdr:from>
    <xdr:ext cx="885825" cy="571500"/>
    <xdr:grpSp>
      <xdr:nvGrpSpPr>
        <xdr:cNvPr id="436" name="グループ化 2"/>
        <xdr:cNvGrpSpPr>
          <a:grpSpLocks/>
        </xdr:cNvGrpSpPr>
      </xdr:nvGrpSpPr>
      <xdr:grpSpPr>
        <a:xfrm>
          <a:off x="7153275" y="70904100"/>
          <a:ext cx="885825" cy="571500"/>
          <a:chOff x="10553700" y="1743075"/>
          <a:chExt cx="1009650" cy="571500"/>
        </a:xfrm>
        <a:solidFill>
          <a:srgbClr val="FFFFFF"/>
        </a:solidFill>
      </xdr:grpSpPr>
    </xdr:grpSp>
    <xdr:clientData/>
  </xdr:oneCellAnchor>
  <xdr:oneCellAnchor>
    <xdr:from>
      <xdr:col>7</xdr:col>
      <xdr:colOff>0</xdr:colOff>
      <xdr:row>132</xdr:row>
      <xdr:rowOff>0</xdr:rowOff>
    </xdr:from>
    <xdr:ext cx="885825" cy="571500"/>
    <xdr:grpSp>
      <xdr:nvGrpSpPr>
        <xdr:cNvPr id="441" name="グループ化 2"/>
        <xdr:cNvGrpSpPr>
          <a:grpSpLocks/>
        </xdr:cNvGrpSpPr>
      </xdr:nvGrpSpPr>
      <xdr:grpSpPr>
        <a:xfrm>
          <a:off x="7153275" y="71866125"/>
          <a:ext cx="885825" cy="571500"/>
          <a:chOff x="10553700" y="1743075"/>
          <a:chExt cx="1009650" cy="571500"/>
        </a:xfrm>
        <a:solidFill>
          <a:srgbClr val="FFFFFF"/>
        </a:solidFill>
      </xdr:grpSpPr>
    </xdr:grpSp>
    <xdr:clientData/>
  </xdr:oneCellAnchor>
  <xdr:oneCellAnchor>
    <xdr:from>
      <xdr:col>7</xdr:col>
      <xdr:colOff>0</xdr:colOff>
      <xdr:row>134</xdr:row>
      <xdr:rowOff>0</xdr:rowOff>
    </xdr:from>
    <xdr:ext cx="885825" cy="571500"/>
    <xdr:grpSp>
      <xdr:nvGrpSpPr>
        <xdr:cNvPr id="446" name="グループ化 2"/>
        <xdr:cNvGrpSpPr>
          <a:grpSpLocks/>
        </xdr:cNvGrpSpPr>
      </xdr:nvGrpSpPr>
      <xdr:grpSpPr>
        <a:xfrm>
          <a:off x="7153275" y="72437625"/>
          <a:ext cx="885825" cy="571500"/>
          <a:chOff x="10553700" y="1743075"/>
          <a:chExt cx="1009650" cy="571500"/>
        </a:xfrm>
        <a:solidFill>
          <a:srgbClr val="FFFFFF"/>
        </a:solidFill>
      </xdr:grpSpPr>
    </xdr:grpSp>
    <xdr:clientData/>
  </xdr:oneCellAnchor>
  <xdr:oneCellAnchor>
    <xdr:from>
      <xdr:col>7</xdr:col>
      <xdr:colOff>0</xdr:colOff>
      <xdr:row>135</xdr:row>
      <xdr:rowOff>0</xdr:rowOff>
    </xdr:from>
    <xdr:ext cx="885825" cy="571500"/>
    <xdr:grpSp>
      <xdr:nvGrpSpPr>
        <xdr:cNvPr id="451" name="グループ化 2"/>
        <xdr:cNvGrpSpPr>
          <a:grpSpLocks/>
        </xdr:cNvGrpSpPr>
      </xdr:nvGrpSpPr>
      <xdr:grpSpPr>
        <a:xfrm>
          <a:off x="7153275" y="73009125"/>
          <a:ext cx="885825" cy="571500"/>
          <a:chOff x="10553700" y="1743075"/>
          <a:chExt cx="1009650" cy="571500"/>
        </a:xfrm>
        <a:solidFill>
          <a:srgbClr val="FFFFFF"/>
        </a:solidFill>
      </xdr:grpSpPr>
    </xdr:grpSp>
    <xdr:clientData/>
  </xdr:oneCellAnchor>
  <xdr:oneCellAnchor>
    <xdr:from>
      <xdr:col>7</xdr:col>
      <xdr:colOff>0</xdr:colOff>
      <xdr:row>137</xdr:row>
      <xdr:rowOff>0</xdr:rowOff>
    </xdr:from>
    <xdr:ext cx="885825" cy="571500"/>
    <xdr:grpSp>
      <xdr:nvGrpSpPr>
        <xdr:cNvPr id="456" name="グループ化 2"/>
        <xdr:cNvGrpSpPr>
          <a:grpSpLocks/>
        </xdr:cNvGrpSpPr>
      </xdr:nvGrpSpPr>
      <xdr:grpSpPr>
        <a:xfrm>
          <a:off x="7153275" y="74237850"/>
          <a:ext cx="885825" cy="571500"/>
          <a:chOff x="10553700" y="1743075"/>
          <a:chExt cx="1009650" cy="571500"/>
        </a:xfrm>
        <a:solidFill>
          <a:srgbClr val="FFFFFF"/>
        </a:solidFill>
      </xdr:grpSpPr>
    </xdr:grpSp>
    <xdr:clientData/>
  </xdr:oneCellAnchor>
  <xdr:oneCellAnchor>
    <xdr:from>
      <xdr:col>7</xdr:col>
      <xdr:colOff>0</xdr:colOff>
      <xdr:row>138</xdr:row>
      <xdr:rowOff>0</xdr:rowOff>
    </xdr:from>
    <xdr:ext cx="885825" cy="571500"/>
    <xdr:grpSp>
      <xdr:nvGrpSpPr>
        <xdr:cNvPr id="461" name="グループ化 2"/>
        <xdr:cNvGrpSpPr>
          <a:grpSpLocks/>
        </xdr:cNvGrpSpPr>
      </xdr:nvGrpSpPr>
      <xdr:grpSpPr>
        <a:xfrm>
          <a:off x="7153275" y="74876025"/>
          <a:ext cx="885825" cy="571500"/>
          <a:chOff x="10553700" y="1743075"/>
          <a:chExt cx="1009650" cy="571500"/>
        </a:xfrm>
        <a:solidFill>
          <a:srgbClr val="FFFFFF"/>
        </a:solidFill>
      </xdr:grpSpPr>
    </xdr:grpSp>
    <xdr:clientData/>
  </xdr:oneCellAnchor>
  <xdr:oneCellAnchor>
    <xdr:from>
      <xdr:col>7</xdr:col>
      <xdr:colOff>0</xdr:colOff>
      <xdr:row>140</xdr:row>
      <xdr:rowOff>0</xdr:rowOff>
    </xdr:from>
    <xdr:ext cx="885825" cy="571500"/>
    <xdr:grpSp>
      <xdr:nvGrpSpPr>
        <xdr:cNvPr id="466" name="グループ化 2"/>
        <xdr:cNvGrpSpPr>
          <a:grpSpLocks/>
        </xdr:cNvGrpSpPr>
      </xdr:nvGrpSpPr>
      <xdr:grpSpPr>
        <a:xfrm>
          <a:off x="7153275" y="75476100"/>
          <a:ext cx="885825" cy="571500"/>
          <a:chOff x="10553700" y="1743075"/>
          <a:chExt cx="1009650" cy="571500"/>
        </a:xfrm>
        <a:solidFill>
          <a:srgbClr val="FFFFFF"/>
        </a:solidFill>
      </xdr:grpSpPr>
    </xdr:grpSp>
    <xdr:clientData/>
  </xdr:oneCellAnchor>
  <xdr:oneCellAnchor>
    <xdr:from>
      <xdr:col>7</xdr:col>
      <xdr:colOff>0</xdr:colOff>
      <xdr:row>141</xdr:row>
      <xdr:rowOff>0</xdr:rowOff>
    </xdr:from>
    <xdr:ext cx="885825" cy="571500"/>
    <xdr:grpSp>
      <xdr:nvGrpSpPr>
        <xdr:cNvPr id="471" name="グループ化 2"/>
        <xdr:cNvGrpSpPr>
          <a:grpSpLocks/>
        </xdr:cNvGrpSpPr>
      </xdr:nvGrpSpPr>
      <xdr:grpSpPr>
        <a:xfrm>
          <a:off x="7153275" y="76114275"/>
          <a:ext cx="885825" cy="571500"/>
          <a:chOff x="10553700" y="1743075"/>
          <a:chExt cx="1009650" cy="571500"/>
        </a:xfrm>
        <a:solidFill>
          <a:srgbClr val="FFFFFF"/>
        </a:solidFill>
      </xdr:grpSpPr>
    </xdr:grpSp>
    <xdr:clientData/>
  </xdr:oneCellAnchor>
  <xdr:oneCellAnchor>
    <xdr:from>
      <xdr:col>7</xdr:col>
      <xdr:colOff>0</xdr:colOff>
      <xdr:row>143</xdr:row>
      <xdr:rowOff>0</xdr:rowOff>
    </xdr:from>
    <xdr:ext cx="885825" cy="571500"/>
    <xdr:grpSp>
      <xdr:nvGrpSpPr>
        <xdr:cNvPr id="476" name="グループ化 2"/>
        <xdr:cNvGrpSpPr>
          <a:grpSpLocks/>
        </xdr:cNvGrpSpPr>
      </xdr:nvGrpSpPr>
      <xdr:grpSpPr>
        <a:xfrm>
          <a:off x="7153275" y="77590650"/>
          <a:ext cx="885825" cy="571500"/>
          <a:chOff x="10553700" y="1743075"/>
          <a:chExt cx="1009650" cy="571500"/>
        </a:xfrm>
        <a:solidFill>
          <a:srgbClr val="FFFFFF"/>
        </a:solidFill>
      </xdr:grpSpPr>
    </xdr:grpSp>
    <xdr:clientData/>
  </xdr:oneCellAnchor>
  <xdr:oneCellAnchor>
    <xdr:from>
      <xdr:col>7</xdr:col>
      <xdr:colOff>0</xdr:colOff>
      <xdr:row>144</xdr:row>
      <xdr:rowOff>0</xdr:rowOff>
    </xdr:from>
    <xdr:ext cx="885825" cy="571500"/>
    <xdr:grpSp>
      <xdr:nvGrpSpPr>
        <xdr:cNvPr id="481" name="グループ化 2"/>
        <xdr:cNvGrpSpPr>
          <a:grpSpLocks/>
        </xdr:cNvGrpSpPr>
      </xdr:nvGrpSpPr>
      <xdr:grpSpPr>
        <a:xfrm>
          <a:off x="7153275" y="78200250"/>
          <a:ext cx="885825" cy="571500"/>
          <a:chOff x="10553700" y="1743075"/>
          <a:chExt cx="1009650" cy="571500"/>
        </a:xfrm>
        <a:solidFill>
          <a:srgbClr val="FFFFFF"/>
        </a:solidFill>
      </xdr:grpSpPr>
    </xdr:grpSp>
    <xdr:clientData/>
  </xdr:oneCellAnchor>
  <xdr:oneCellAnchor>
    <xdr:from>
      <xdr:col>7</xdr:col>
      <xdr:colOff>0</xdr:colOff>
      <xdr:row>146</xdr:row>
      <xdr:rowOff>0</xdr:rowOff>
    </xdr:from>
    <xdr:ext cx="885825" cy="571500"/>
    <xdr:grpSp>
      <xdr:nvGrpSpPr>
        <xdr:cNvPr id="486" name="グループ化 2"/>
        <xdr:cNvGrpSpPr>
          <a:grpSpLocks/>
        </xdr:cNvGrpSpPr>
      </xdr:nvGrpSpPr>
      <xdr:grpSpPr>
        <a:xfrm>
          <a:off x="7153275" y="79409925"/>
          <a:ext cx="885825" cy="571500"/>
          <a:chOff x="10553700" y="1743075"/>
          <a:chExt cx="1009650" cy="571500"/>
        </a:xfrm>
        <a:solidFill>
          <a:srgbClr val="FFFFFF"/>
        </a:solidFill>
      </xdr:grpSpPr>
    </xdr:grpSp>
    <xdr:clientData/>
  </xdr:oneCellAnchor>
  <xdr:oneCellAnchor>
    <xdr:from>
      <xdr:col>7</xdr:col>
      <xdr:colOff>0</xdr:colOff>
      <xdr:row>148</xdr:row>
      <xdr:rowOff>0</xdr:rowOff>
    </xdr:from>
    <xdr:ext cx="885825" cy="571500"/>
    <xdr:grpSp>
      <xdr:nvGrpSpPr>
        <xdr:cNvPr id="491" name="グループ化 2"/>
        <xdr:cNvGrpSpPr>
          <a:grpSpLocks/>
        </xdr:cNvGrpSpPr>
      </xdr:nvGrpSpPr>
      <xdr:grpSpPr>
        <a:xfrm>
          <a:off x="7153275" y="80267175"/>
          <a:ext cx="885825" cy="571500"/>
          <a:chOff x="10553700" y="1743075"/>
          <a:chExt cx="1009650" cy="571500"/>
        </a:xfrm>
        <a:solidFill>
          <a:srgbClr val="FFFFFF"/>
        </a:solidFill>
      </xdr:grpSpPr>
    </xdr:grpSp>
    <xdr:clientData/>
  </xdr:oneCellAnchor>
  <xdr:oneCellAnchor>
    <xdr:from>
      <xdr:col>7</xdr:col>
      <xdr:colOff>0</xdr:colOff>
      <xdr:row>149</xdr:row>
      <xdr:rowOff>0</xdr:rowOff>
    </xdr:from>
    <xdr:ext cx="885825" cy="571500"/>
    <xdr:grpSp>
      <xdr:nvGrpSpPr>
        <xdr:cNvPr id="496" name="グループ化 2"/>
        <xdr:cNvGrpSpPr>
          <a:grpSpLocks/>
        </xdr:cNvGrpSpPr>
      </xdr:nvGrpSpPr>
      <xdr:grpSpPr>
        <a:xfrm>
          <a:off x="7153275" y="81019650"/>
          <a:ext cx="885825" cy="571500"/>
          <a:chOff x="10553700" y="1743075"/>
          <a:chExt cx="1009650" cy="571500"/>
        </a:xfrm>
        <a:solidFill>
          <a:srgbClr val="FFFFFF"/>
        </a:solidFill>
      </xdr:grpSpPr>
    </xdr:grpSp>
    <xdr:clientData/>
  </xdr:oneCellAnchor>
  <xdr:oneCellAnchor>
    <xdr:from>
      <xdr:col>7</xdr:col>
      <xdr:colOff>0</xdr:colOff>
      <xdr:row>150</xdr:row>
      <xdr:rowOff>0</xdr:rowOff>
    </xdr:from>
    <xdr:ext cx="885825" cy="571500"/>
    <xdr:grpSp>
      <xdr:nvGrpSpPr>
        <xdr:cNvPr id="501" name="グループ化 2"/>
        <xdr:cNvGrpSpPr>
          <a:grpSpLocks/>
        </xdr:cNvGrpSpPr>
      </xdr:nvGrpSpPr>
      <xdr:grpSpPr>
        <a:xfrm>
          <a:off x="7153275" y="81591150"/>
          <a:ext cx="885825" cy="571500"/>
          <a:chOff x="10553700" y="1743075"/>
          <a:chExt cx="1009650" cy="571500"/>
        </a:xfrm>
        <a:solidFill>
          <a:srgbClr val="FFFFFF"/>
        </a:solidFill>
      </xdr:grpSpPr>
    </xdr:grpSp>
    <xdr:clientData/>
  </xdr:oneCellAnchor>
  <xdr:oneCellAnchor>
    <xdr:from>
      <xdr:col>7</xdr:col>
      <xdr:colOff>0</xdr:colOff>
      <xdr:row>151</xdr:row>
      <xdr:rowOff>0</xdr:rowOff>
    </xdr:from>
    <xdr:ext cx="885825" cy="571500"/>
    <xdr:grpSp>
      <xdr:nvGrpSpPr>
        <xdr:cNvPr id="506" name="グループ化 2"/>
        <xdr:cNvGrpSpPr>
          <a:grpSpLocks/>
        </xdr:cNvGrpSpPr>
      </xdr:nvGrpSpPr>
      <xdr:grpSpPr>
        <a:xfrm>
          <a:off x="7153275" y="82229325"/>
          <a:ext cx="885825" cy="571500"/>
          <a:chOff x="10553700" y="1743075"/>
          <a:chExt cx="1009650" cy="571500"/>
        </a:xfrm>
        <a:solidFill>
          <a:srgbClr val="FFFFFF"/>
        </a:solidFill>
      </xdr:grpSpPr>
    </xdr:grpSp>
    <xdr:clientData/>
  </xdr:oneCellAnchor>
  <xdr:oneCellAnchor>
    <xdr:from>
      <xdr:col>7</xdr:col>
      <xdr:colOff>0</xdr:colOff>
      <xdr:row>152</xdr:row>
      <xdr:rowOff>0</xdr:rowOff>
    </xdr:from>
    <xdr:ext cx="885825" cy="571500"/>
    <xdr:grpSp>
      <xdr:nvGrpSpPr>
        <xdr:cNvPr id="511" name="グループ化 2"/>
        <xdr:cNvGrpSpPr>
          <a:grpSpLocks/>
        </xdr:cNvGrpSpPr>
      </xdr:nvGrpSpPr>
      <xdr:grpSpPr>
        <a:xfrm>
          <a:off x="7153275" y="82800825"/>
          <a:ext cx="885825" cy="571500"/>
          <a:chOff x="10553700" y="1743075"/>
          <a:chExt cx="1009650" cy="571500"/>
        </a:xfrm>
        <a:solidFill>
          <a:srgbClr val="FFFFFF"/>
        </a:solidFill>
      </xdr:grpSpPr>
    </xdr:grpSp>
    <xdr:clientData/>
  </xdr:oneCellAnchor>
  <xdr:oneCellAnchor>
    <xdr:from>
      <xdr:col>7</xdr:col>
      <xdr:colOff>0</xdr:colOff>
      <xdr:row>154</xdr:row>
      <xdr:rowOff>0</xdr:rowOff>
    </xdr:from>
    <xdr:ext cx="885825" cy="571500"/>
    <xdr:grpSp>
      <xdr:nvGrpSpPr>
        <xdr:cNvPr id="516" name="グループ化 2"/>
        <xdr:cNvGrpSpPr>
          <a:grpSpLocks/>
        </xdr:cNvGrpSpPr>
      </xdr:nvGrpSpPr>
      <xdr:grpSpPr>
        <a:xfrm>
          <a:off x="7153275" y="84420075"/>
          <a:ext cx="885825" cy="571500"/>
          <a:chOff x="10553700" y="1743075"/>
          <a:chExt cx="1009650" cy="571500"/>
        </a:xfrm>
        <a:solidFill>
          <a:srgbClr val="FFFFFF"/>
        </a:solidFill>
      </xdr:grpSpPr>
    </xdr:grpSp>
    <xdr:clientData/>
  </xdr:oneCellAnchor>
  <xdr:oneCellAnchor>
    <xdr:from>
      <xdr:col>7</xdr:col>
      <xdr:colOff>0</xdr:colOff>
      <xdr:row>156</xdr:row>
      <xdr:rowOff>0</xdr:rowOff>
    </xdr:from>
    <xdr:ext cx="885825" cy="571500"/>
    <xdr:grpSp>
      <xdr:nvGrpSpPr>
        <xdr:cNvPr id="521" name="グループ化 2"/>
        <xdr:cNvGrpSpPr>
          <a:grpSpLocks/>
        </xdr:cNvGrpSpPr>
      </xdr:nvGrpSpPr>
      <xdr:grpSpPr>
        <a:xfrm>
          <a:off x="7153275" y="84991575"/>
          <a:ext cx="885825" cy="571500"/>
          <a:chOff x="10553700" y="1743075"/>
          <a:chExt cx="1009650" cy="571500"/>
        </a:xfrm>
        <a:solidFill>
          <a:srgbClr val="FFFFFF"/>
        </a:solidFill>
      </xdr:grpSpPr>
    </xdr:grpSp>
    <xdr:clientData/>
  </xdr:oneCellAnchor>
  <xdr:oneCellAnchor>
    <xdr:from>
      <xdr:col>7</xdr:col>
      <xdr:colOff>0</xdr:colOff>
      <xdr:row>153</xdr:row>
      <xdr:rowOff>0</xdr:rowOff>
    </xdr:from>
    <xdr:ext cx="885825" cy="571500"/>
    <xdr:grpSp>
      <xdr:nvGrpSpPr>
        <xdr:cNvPr id="526" name="グループ化 2"/>
        <xdr:cNvGrpSpPr>
          <a:grpSpLocks/>
        </xdr:cNvGrpSpPr>
      </xdr:nvGrpSpPr>
      <xdr:grpSpPr>
        <a:xfrm>
          <a:off x="7153275" y="83372325"/>
          <a:ext cx="885825" cy="571500"/>
          <a:chOff x="10553700" y="1743075"/>
          <a:chExt cx="1009650" cy="571500"/>
        </a:xfrm>
        <a:solidFill>
          <a:srgbClr val="FFFFFF"/>
        </a:solidFill>
      </xdr:grpSpPr>
    </xdr:grpSp>
    <xdr:clientData/>
  </xdr:oneCellAnchor>
  <xdr:oneCellAnchor>
    <xdr:from>
      <xdr:col>7</xdr:col>
      <xdr:colOff>0</xdr:colOff>
      <xdr:row>157</xdr:row>
      <xdr:rowOff>0</xdr:rowOff>
    </xdr:from>
    <xdr:ext cx="885825" cy="571500"/>
    <xdr:grpSp>
      <xdr:nvGrpSpPr>
        <xdr:cNvPr id="531" name="グループ化 2"/>
        <xdr:cNvGrpSpPr>
          <a:grpSpLocks/>
        </xdr:cNvGrpSpPr>
      </xdr:nvGrpSpPr>
      <xdr:grpSpPr>
        <a:xfrm>
          <a:off x="7153275" y="85563075"/>
          <a:ext cx="885825" cy="571500"/>
          <a:chOff x="10553700" y="1743075"/>
          <a:chExt cx="1009650" cy="571500"/>
        </a:xfrm>
        <a:solidFill>
          <a:srgbClr val="FFFFFF"/>
        </a:solidFill>
      </xdr:grpSpPr>
    </xdr:grpSp>
    <xdr:clientData/>
  </xdr:oneCellAnchor>
  <xdr:oneCellAnchor>
    <xdr:from>
      <xdr:col>7</xdr:col>
      <xdr:colOff>0</xdr:colOff>
      <xdr:row>158</xdr:row>
      <xdr:rowOff>0</xdr:rowOff>
    </xdr:from>
    <xdr:ext cx="885825" cy="571500"/>
    <xdr:grpSp>
      <xdr:nvGrpSpPr>
        <xdr:cNvPr id="536" name="グループ化 2"/>
        <xdr:cNvGrpSpPr>
          <a:grpSpLocks/>
        </xdr:cNvGrpSpPr>
      </xdr:nvGrpSpPr>
      <xdr:grpSpPr>
        <a:xfrm>
          <a:off x="7153275" y="86172675"/>
          <a:ext cx="885825" cy="571500"/>
          <a:chOff x="10553700" y="1743075"/>
          <a:chExt cx="1009650" cy="571500"/>
        </a:xfrm>
        <a:solidFill>
          <a:srgbClr val="FFFFFF"/>
        </a:solidFill>
      </xdr:grpSpPr>
    </xdr:grpSp>
    <xdr:clientData/>
  </xdr:oneCellAnchor>
  <xdr:oneCellAnchor>
    <xdr:from>
      <xdr:col>7</xdr:col>
      <xdr:colOff>0</xdr:colOff>
      <xdr:row>160</xdr:row>
      <xdr:rowOff>0</xdr:rowOff>
    </xdr:from>
    <xdr:ext cx="885825" cy="571500"/>
    <xdr:grpSp>
      <xdr:nvGrpSpPr>
        <xdr:cNvPr id="541" name="グループ化 2"/>
        <xdr:cNvGrpSpPr>
          <a:grpSpLocks/>
        </xdr:cNvGrpSpPr>
      </xdr:nvGrpSpPr>
      <xdr:grpSpPr>
        <a:xfrm>
          <a:off x="7153275" y="86744175"/>
          <a:ext cx="885825" cy="571500"/>
          <a:chOff x="10553700" y="1743075"/>
          <a:chExt cx="1009650" cy="571500"/>
        </a:xfrm>
        <a:solidFill>
          <a:srgbClr val="FFFFFF"/>
        </a:solidFill>
      </xdr:grpSpPr>
    </xdr:grpSp>
    <xdr:clientData/>
  </xdr:oneCellAnchor>
  <xdr:oneCellAnchor>
    <xdr:from>
      <xdr:col>7</xdr:col>
      <xdr:colOff>0</xdr:colOff>
      <xdr:row>161</xdr:row>
      <xdr:rowOff>0</xdr:rowOff>
    </xdr:from>
    <xdr:ext cx="885825" cy="571500"/>
    <xdr:grpSp>
      <xdr:nvGrpSpPr>
        <xdr:cNvPr id="546" name="グループ化 2"/>
        <xdr:cNvGrpSpPr>
          <a:grpSpLocks/>
        </xdr:cNvGrpSpPr>
      </xdr:nvGrpSpPr>
      <xdr:grpSpPr>
        <a:xfrm>
          <a:off x="7153275" y="87315675"/>
          <a:ext cx="885825" cy="571500"/>
          <a:chOff x="10553700" y="1743075"/>
          <a:chExt cx="1009650" cy="571500"/>
        </a:xfrm>
        <a:solidFill>
          <a:srgbClr val="FFFFFF"/>
        </a:solidFill>
      </xdr:grpSpPr>
    </xdr:grpSp>
    <xdr:clientData/>
  </xdr:oneCellAnchor>
  <xdr:oneCellAnchor>
    <xdr:from>
      <xdr:col>7</xdr:col>
      <xdr:colOff>0</xdr:colOff>
      <xdr:row>162</xdr:row>
      <xdr:rowOff>0</xdr:rowOff>
    </xdr:from>
    <xdr:ext cx="885825" cy="571500"/>
    <xdr:grpSp>
      <xdr:nvGrpSpPr>
        <xdr:cNvPr id="551" name="グループ化 2"/>
        <xdr:cNvGrpSpPr>
          <a:grpSpLocks/>
        </xdr:cNvGrpSpPr>
      </xdr:nvGrpSpPr>
      <xdr:grpSpPr>
        <a:xfrm>
          <a:off x="7153275" y="87887175"/>
          <a:ext cx="885825" cy="571500"/>
          <a:chOff x="10553700" y="1743075"/>
          <a:chExt cx="1009650" cy="571500"/>
        </a:xfrm>
        <a:solidFill>
          <a:srgbClr val="FFFFFF"/>
        </a:solidFill>
      </xdr:grpSpPr>
    </xdr:grpSp>
    <xdr:clientData/>
  </xdr:oneCellAnchor>
  <xdr:oneCellAnchor>
    <xdr:from>
      <xdr:col>7</xdr:col>
      <xdr:colOff>0</xdr:colOff>
      <xdr:row>163</xdr:row>
      <xdr:rowOff>0</xdr:rowOff>
    </xdr:from>
    <xdr:ext cx="885825" cy="571500"/>
    <xdr:grpSp>
      <xdr:nvGrpSpPr>
        <xdr:cNvPr id="556" name="グループ化 2"/>
        <xdr:cNvGrpSpPr>
          <a:grpSpLocks/>
        </xdr:cNvGrpSpPr>
      </xdr:nvGrpSpPr>
      <xdr:grpSpPr>
        <a:xfrm>
          <a:off x="7153275" y="88458675"/>
          <a:ext cx="885825" cy="571500"/>
          <a:chOff x="10553700" y="1743075"/>
          <a:chExt cx="1009650" cy="571500"/>
        </a:xfrm>
        <a:solidFill>
          <a:srgbClr val="FFFFFF"/>
        </a:solidFill>
      </xdr:grpSpPr>
    </xdr:grpSp>
    <xdr:clientData/>
  </xdr:oneCellAnchor>
  <xdr:oneCellAnchor>
    <xdr:from>
      <xdr:col>7</xdr:col>
      <xdr:colOff>0</xdr:colOff>
      <xdr:row>164</xdr:row>
      <xdr:rowOff>0</xdr:rowOff>
    </xdr:from>
    <xdr:ext cx="885825" cy="571500"/>
    <xdr:grpSp>
      <xdr:nvGrpSpPr>
        <xdr:cNvPr id="561" name="グループ化 2"/>
        <xdr:cNvGrpSpPr>
          <a:grpSpLocks/>
        </xdr:cNvGrpSpPr>
      </xdr:nvGrpSpPr>
      <xdr:grpSpPr>
        <a:xfrm>
          <a:off x="7153275" y="89030175"/>
          <a:ext cx="885825" cy="571500"/>
          <a:chOff x="10553700" y="1743075"/>
          <a:chExt cx="1009650" cy="571500"/>
        </a:xfrm>
        <a:solidFill>
          <a:srgbClr val="FFFFFF"/>
        </a:solidFill>
      </xdr:grpSpPr>
    </xdr:grpSp>
    <xdr:clientData/>
  </xdr:oneCellAnchor>
  <xdr:oneCellAnchor>
    <xdr:from>
      <xdr:col>7</xdr:col>
      <xdr:colOff>0</xdr:colOff>
      <xdr:row>165</xdr:row>
      <xdr:rowOff>0</xdr:rowOff>
    </xdr:from>
    <xdr:ext cx="885825" cy="571500"/>
    <xdr:grpSp>
      <xdr:nvGrpSpPr>
        <xdr:cNvPr id="566" name="グループ化 2"/>
        <xdr:cNvGrpSpPr>
          <a:grpSpLocks/>
        </xdr:cNvGrpSpPr>
      </xdr:nvGrpSpPr>
      <xdr:grpSpPr>
        <a:xfrm>
          <a:off x="7153275" y="89601675"/>
          <a:ext cx="885825" cy="571500"/>
          <a:chOff x="10553700" y="1743075"/>
          <a:chExt cx="1009650" cy="571500"/>
        </a:xfrm>
        <a:solidFill>
          <a:srgbClr val="FFFFFF"/>
        </a:solidFill>
      </xdr:grpSpPr>
    </xdr:grpSp>
    <xdr:clientData/>
  </xdr:oneCellAnchor>
  <xdr:oneCellAnchor>
    <xdr:from>
      <xdr:col>7</xdr:col>
      <xdr:colOff>0</xdr:colOff>
      <xdr:row>166</xdr:row>
      <xdr:rowOff>0</xdr:rowOff>
    </xdr:from>
    <xdr:ext cx="885825" cy="571500"/>
    <xdr:grpSp>
      <xdr:nvGrpSpPr>
        <xdr:cNvPr id="571" name="グループ化 2"/>
        <xdr:cNvGrpSpPr>
          <a:grpSpLocks/>
        </xdr:cNvGrpSpPr>
      </xdr:nvGrpSpPr>
      <xdr:grpSpPr>
        <a:xfrm>
          <a:off x="7153275" y="90335100"/>
          <a:ext cx="885825" cy="571500"/>
          <a:chOff x="10553700" y="1743075"/>
          <a:chExt cx="1009650" cy="571500"/>
        </a:xfrm>
        <a:solidFill>
          <a:srgbClr val="FFFFFF"/>
        </a:solidFill>
      </xdr:grpSpPr>
    </xdr:grpSp>
    <xdr:clientData/>
  </xdr:oneCellAnchor>
  <xdr:oneCellAnchor>
    <xdr:from>
      <xdr:col>7</xdr:col>
      <xdr:colOff>0</xdr:colOff>
      <xdr:row>168</xdr:row>
      <xdr:rowOff>0</xdr:rowOff>
    </xdr:from>
    <xdr:ext cx="885825" cy="571500"/>
    <xdr:grpSp>
      <xdr:nvGrpSpPr>
        <xdr:cNvPr id="576" name="グループ化 2"/>
        <xdr:cNvGrpSpPr>
          <a:grpSpLocks/>
        </xdr:cNvGrpSpPr>
      </xdr:nvGrpSpPr>
      <xdr:grpSpPr>
        <a:xfrm>
          <a:off x="7153275" y="91363800"/>
          <a:ext cx="885825" cy="571500"/>
          <a:chOff x="10553700" y="1743075"/>
          <a:chExt cx="1009650" cy="571500"/>
        </a:xfrm>
        <a:solidFill>
          <a:srgbClr val="FFFFFF"/>
        </a:solidFill>
      </xdr:grpSpPr>
    </xdr:grpSp>
    <xdr:clientData/>
  </xdr:oneCellAnchor>
  <xdr:oneCellAnchor>
    <xdr:from>
      <xdr:col>7</xdr:col>
      <xdr:colOff>0</xdr:colOff>
      <xdr:row>170</xdr:row>
      <xdr:rowOff>0</xdr:rowOff>
    </xdr:from>
    <xdr:ext cx="885825" cy="571500"/>
    <xdr:grpSp>
      <xdr:nvGrpSpPr>
        <xdr:cNvPr id="581" name="グループ化 2"/>
        <xdr:cNvGrpSpPr>
          <a:grpSpLocks/>
        </xdr:cNvGrpSpPr>
      </xdr:nvGrpSpPr>
      <xdr:grpSpPr>
        <a:xfrm>
          <a:off x="7153275" y="92297250"/>
          <a:ext cx="885825" cy="571500"/>
          <a:chOff x="10553700" y="1743075"/>
          <a:chExt cx="1009650" cy="571500"/>
        </a:xfrm>
        <a:solidFill>
          <a:srgbClr val="FFFFFF"/>
        </a:solidFill>
      </xdr:grpSpPr>
    </xdr:grpSp>
    <xdr:clientData/>
  </xdr:oneCellAnchor>
  <xdr:oneCellAnchor>
    <xdr:from>
      <xdr:col>7</xdr:col>
      <xdr:colOff>0</xdr:colOff>
      <xdr:row>172</xdr:row>
      <xdr:rowOff>0</xdr:rowOff>
    </xdr:from>
    <xdr:ext cx="885825" cy="571500"/>
    <xdr:grpSp>
      <xdr:nvGrpSpPr>
        <xdr:cNvPr id="586" name="グループ化 2"/>
        <xdr:cNvGrpSpPr>
          <a:grpSpLocks/>
        </xdr:cNvGrpSpPr>
      </xdr:nvGrpSpPr>
      <xdr:grpSpPr>
        <a:xfrm>
          <a:off x="7153275" y="93078300"/>
          <a:ext cx="885825" cy="571500"/>
          <a:chOff x="10553700" y="1743075"/>
          <a:chExt cx="1009650" cy="571500"/>
        </a:xfrm>
        <a:solidFill>
          <a:srgbClr val="FFFFFF"/>
        </a:solidFill>
      </xdr:grpSpPr>
    </xdr:grpSp>
    <xdr:clientData/>
  </xdr:oneCellAnchor>
  <xdr:oneCellAnchor>
    <xdr:from>
      <xdr:col>7</xdr:col>
      <xdr:colOff>0</xdr:colOff>
      <xdr:row>174</xdr:row>
      <xdr:rowOff>0</xdr:rowOff>
    </xdr:from>
    <xdr:ext cx="885825" cy="571500"/>
    <xdr:grpSp>
      <xdr:nvGrpSpPr>
        <xdr:cNvPr id="591" name="グループ化 2"/>
        <xdr:cNvGrpSpPr>
          <a:grpSpLocks/>
        </xdr:cNvGrpSpPr>
      </xdr:nvGrpSpPr>
      <xdr:grpSpPr>
        <a:xfrm>
          <a:off x="7153275" y="93687900"/>
          <a:ext cx="885825" cy="571500"/>
          <a:chOff x="10553700" y="1743075"/>
          <a:chExt cx="1009650" cy="571500"/>
        </a:xfrm>
        <a:solidFill>
          <a:srgbClr val="FFFFFF"/>
        </a:solidFill>
      </xdr:grpSpPr>
    </xdr:grpSp>
    <xdr:clientData/>
  </xdr:oneCellAnchor>
  <xdr:oneCellAnchor>
    <xdr:from>
      <xdr:col>7</xdr:col>
      <xdr:colOff>0</xdr:colOff>
      <xdr:row>176</xdr:row>
      <xdr:rowOff>0</xdr:rowOff>
    </xdr:from>
    <xdr:ext cx="885825" cy="571500"/>
    <xdr:grpSp>
      <xdr:nvGrpSpPr>
        <xdr:cNvPr id="596" name="グループ化 2"/>
        <xdr:cNvGrpSpPr>
          <a:grpSpLocks/>
        </xdr:cNvGrpSpPr>
      </xdr:nvGrpSpPr>
      <xdr:grpSpPr>
        <a:xfrm>
          <a:off x="7153275" y="94735650"/>
          <a:ext cx="885825" cy="571500"/>
          <a:chOff x="10553700" y="1743075"/>
          <a:chExt cx="1009650" cy="571500"/>
        </a:xfrm>
        <a:solidFill>
          <a:srgbClr val="FFFFFF"/>
        </a:solidFill>
      </xdr:grpSpPr>
    </xdr:grpSp>
    <xdr:clientData/>
  </xdr:oneCellAnchor>
  <xdr:oneCellAnchor>
    <xdr:from>
      <xdr:col>7</xdr:col>
      <xdr:colOff>0</xdr:colOff>
      <xdr:row>177</xdr:row>
      <xdr:rowOff>0</xdr:rowOff>
    </xdr:from>
    <xdr:ext cx="885825" cy="571500"/>
    <xdr:grpSp>
      <xdr:nvGrpSpPr>
        <xdr:cNvPr id="601" name="グループ化 2"/>
        <xdr:cNvGrpSpPr>
          <a:grpSpLocks/>
        </xdr:cNvGrpSpPr>
      </xdr:nvGrpSpPr>
      <xdr:grpSpPr>
        <a:xfrm>
          <a:off x="7153275" y="95307150"/>
          <a:ext cx="885825" cy="571500"/>
          <a:chOff x="10553700" y="1743075"/>
          <a:chExt cx="1009650" cy="571500"/>
        </a:xfrm>
        <a:solidFill>
          <a:srgbClr val="FFFFFF"/>
        </a:solidFill>
      </xdr:grpSpPr>
    </xdr:grpSp>
    <xdr:clientData/>
  </xdr:oneCellAnchor>
  <xdr:oneCellAnchor>
    <xdr:from>
      <xdr:col>7</xdr:col>
      <xdr:colOff>0</xdr:colOff>
      <xdr:row>178</xdr:row>
      <xdr:rowOff>0</xdr:rowOff>
    </xdr:from>
    <xdr:ext cx="885825" cy="571500"/>
    <xdr:grpSp>
      <xdr:nvGrpSpPr>
        <xdr:cNvPr id="606" name="グループ化 2"/>
        <xdr:cNvGrpSpPr>
          <a:grpSpLocks/>
        </xdr:cNvGrpSpPr>
      </xdr:nvGrpSpPr>
      <xdr:grpSpPr>
        <a:xfrm>
          <a:off x="7153275" y="95878650"/>
          <a:ext cx="885825" cy="571500"/>
          <a:chOff x="10553700" y="1743075"/>
          <a:chExt cx="1009650" cy="571500"/>
        </a:xfrm>
        <a:solidFill>
          <a:srgbClr val="FFFFFF"/>
        </a:solidFill>
      </xdr:grpSpPr>
    </xdr:grpSp>
    <xdr:clientData/>
  </xdr:oneCellAnchor>
  <xdr:oneCellAnchor>
    <xdr:from>
      <xdr:col>7</xdr:col>
      <xdr:colOff>0</xdr:colOff>
      <xdr:row>180</xdr:row>
      <xdr:rowOff>0</xdr:rowOff>
    </xdr:from>
    <xdr:ext cx="885825" cy="571500"/>
    <xdr:grpSp>
      <xdr:nvGrpSpPr>
        <xdr:cNvPr id="611" name="グループ化 2"/>
        <xdr:cNvGrpSpPr>
          <a:grpSpLocks/>
        </xdr:cNvGrpSpPr>
      </xdr:nvGrpSpPr>
      <xdr:grpSpPr>
        <a:xfrm>
          <a:off x="7153275" y="96831150"/>
          <a:ext cx="885825" cy="571500"/>
          <a:chOff x="10553700" y="1743075"/>
          <a:chExt cx="1009650" cy="571500"/>
        </a:xfrm>
        <a:solidFill>
          <a:srgbClr val="FFFFFF"/>
        </a:solidFill>
      </xdr:grpSpPr>
    </xdr:grpSp>
    <xdr:clientData/>
  </xdr:oneCellAnchor>
  <xdr:oneCellAnchor>
    <xdr:from>
      <xdr:col>7</xdr:col>
      <xdr:colOff>0</xdr:colOff>
      <xdr:row>181</xdr:row>
      <xdr:rowOff>0</xdr:rowOff>
    </xdr:from>
    <xdr:ext cx="885825" cy="571500"/>
    <xdr:grpSp>
      <xdr:nvGrpSpPr>
        <xdr:cNvPr id="616" name="グループ化 2"/>
        <xdr:cNvGrpSpPr>
          <a:grpSpLocks/>
        </xdr:cNvGrpSpPr>
      </xdr:nvGrpSpPr>
      <xdr:grpSpPr>
        <a:xfrm>
          <a:off x="7153275" y="97402650"/>
          <a:ext cx="885825" cy="571500"/>
          <a:chOff x="10553700" y="1743075"/>
          <a:chExt cx="1009650" cy="571500"/>
        </a:xfrm>
        <a:solidFill>
          <a:srgbClr val="FFFFFF"/>
        </a:solidFill>
      </xdr:grpSpPr>
    </xdr:grpSp>
    <xdr:clientData/>
  </xdr:oneCellAnchor>
  <xdr:oneCellAnchor>
    <xdr:from>
      <xdr:col>7</xdr:col>
      <xdr:colOff>0</xdr:colOff>
      <xdr:row>182</xdr:row>
      <xdr:rowOff>0</xdr:rowOff>
    </xdr:from>
    <xdr:ext cx="885825" cy="571500"/>
    <xdr:grpSp>
      <xdr:nvGrpSpPr>
        <xdr:cNvPr id="621" name="グループ化 2"/>
        <xdr:cNvGrpSpPr>
          <a:grpSpLocks/>
        </xdr:cNvGrpSpPr>
      </xdr:nvGrpSpPr>
      <xdr:grpSpPr>
        <a:xfrm>
          <a:off x="7153275" y="97974150"/>
          <a:ext cx="885825" cy="571500"/>
          <a:chOff x="10553700" y="1743075"/>
          <a:chExt cx="1009650" cy="571500"/>
        </a:xfrm>
        <a:solidFill>
          <a:srgbClr val="FFFFFF"/>
        </a:solidFill>
      </xdr:grpSpPr>
    </xdr:grpSp>
    <xdr:clientData/>
  </xdr:oneCellAnchor>
  <xdr:oneCellAnchor>
    <xdr:from>
      <xdr:col>7</xdr:col>
      <xdr:colOff>0</xdr:colOff>
      <xdr:row>183</xdr:row>
      <xdr:rowOff>0</xdr:rowOff>
    </xdr:from>
    <xdr:ext cx="885825" cy="571500"/>
    <xdr:grpSp>
      <xdr:nvGrpSpPr>
        <xdr:cNvPr id="626" name="グループ化 2"/>
        <xdr:cNvGrpSpPr>
          <a:grpSpLocks/>
        </xdr:cNvGrpSpPr>
      </xdr:nvGrpSpPr>
      <xdr:grpSpPr>
        <a:xfrm>
          <a:off x="7153275" y="98545650"/>
          <a:ext cx="885825" cy="571500"/>
          <a:chOff x="10553700" y="1743075"/>
          <a:chExt cx="1009650" cy="571500"/>
        </a:xfrm>
        <a:solidFill>
          <a:srgbClr val="FFFFFF"/>
        </a:solidFill>
      </xdr:grpSpPr>
    </xdr:grpSp>
    <xdr:clientData/>
  </xdr:oneCellAnchor>
  <xdr:oneCellAnchor>
    <xdr:from>
      <xdr:col>7</xdr:col>
      <xdr:colOff>0</xdr:colOff>
      <xdr:row>185</xdr:row>
      <xdr:rowOff>0</xdr:rowOff>
    </xdr:from>
    <xdr:ext cx="885825" cy="571500"/>
    <xdr:grpSp>
      <xdr:nvGrpSpPr>
        <xdr:cNvPr id="631" name="グループ化 2"/>
        <xdr:cNvGrpSpPr>
          <a:grpSpLocks/>
        </xdr:cNvGrpSpPr>
      </xdr:nvGrpSpPr>
      <xdr:grpSpPr>
        <a:xfrm>
          <a:off x="7153275" y="99117150"/>
          <a:ext cx="885825" cy="571500"/>
          <a:chOff x="10553700" y="1743075"/>
          <a:chExt cx="1009650" cy="571500"/>
        </a:xfrm>
        <a:solidFill>
          <a:srgbClr val="FFFFFF"/>
        </a:solidFill>
      </xdr:grpSpPr>
    </xdr:grpSp>
    <xdr:clientData/>
  </xdr:oneCellAnchor>
  <xdr:oneCellAnchor>
    <xdr:from>
      <xdr:col>7</xdr:col>
      <xdr:colOff>0</xdr:colOff>
      <xdr:row>186</xdr:row>
      <xdr:rowOff>0</xdr:rowOff>
    </xdr:from>
    <xdr:ext cx="885825" cy="571500"/>
    <xdr:grpSp>
      <xdr:nvGrpSpPr>
        <xdr:cNvPr id="636" name="グループ化 2"/>
        <xdr:cNvGrpSpPr>
          <a:grpSpLocks/>
        </xdr:cNvGrpSpPr>
      </xdr:nvGrpSpPr>
      <xdr:grpSpPr>
        <a:xfrm>
          <a:off x="7153275" y="99641025"/>
          <a:ext cx="885825" cy="571500"/>
          <a:chOff x="10553700" y="1743075"/>
          <a:chExt cx="1009650" cy="571500"/>
        </a:xfrm>
        <a:solidFill>
          <a:srgbClr val="FFFFFF"/>
        </a:solidFill>
      </xdr:grpSpPr>
    </xdr:grpSp>
    <xdr:clientData/>
  </xdr:oneCellAnchor>
  <xdr:oneCellAnchor>
    <xdr:from>
      <xdr:col>7</xdr:col>
      <xdr:colOff>0</xdr:colOff>
      <xdr:row>187</xdr:row>
      <xdr:rowOff>0</xdr:rowOff>
    </xdr:from>
    <xdr:ext cx="885825" cy="571500"/>
    <xdr:grpSp>
      <xdr:nvGrpSpPr>
        <xdr:cNvPr id="641" name="グループ化 2"/>
        <xdr:cNvGrpSpPr>
          <a:grpSpLocks/>
        </xdr:cNvGrpSpPr>
      </xdr:nvGrpSpPr>
      <xdr:grpSpPr>
        <a:xfrm>
          <a:off x="7153275" y="100279200"/>
          <a:ext cx="885825" cy="571500"/>
          <a:chOff x="10553700" y="1743075"/>
          <a:chExt cx="1009650" cy="571500"/>
        </a:xfrm>
        <a:solidFill>
          <a:srgbClr val="FFFFFF"/>
        </a:solidFill>
      </xdr:grpSpPr>
    </xdr:grpSp>
    <xdr:clientData/>
  </xdr:oneCellAnchor>
  <xdr:oneCellAnchor>
    <xdr:from>
      <xdr:col>7</xdr:col>
      <xdr:colOff>0</xdr:colOff>
      <xdr:row>191</xdr:row>
      <xdr:rowOff>0</xdr:rowOff>
    </xdr:from>
    <xdr:ext cx="885825" cy="571500"/>
    <xdr:grpSp>
      <xdr:nvGrpSpPr>
        <xdr:cNvPr id="646" name="グループ化 2"/>
        <xdr:cNvGrpSpPr>
          <a:grpSpLocks/>
        </xdr:cNvGrpSpPr>
      </xdr:nvGrpSpPr>
      <xdr:grpSpPr>
        <a:xfrm>
          <a:off x="7153275" y="101469825"/>
          <a:ext cx="885825" cy="571500"/>
          <a:chOff x="10553700" y="1743075"/>
          <a:chExt cx="1009650" cy="571500"/>
        </a:xfrm>
        <a:solidFill>
          <a:srgbClr val="FFFFFF"/>
        </a:solidFill>
      </xdr:grpSpPr>
    </xdr:grpSp>
    <xdr:clientData/>
  </xdr:oneCellAnchor>
  <xdr:oneCellAnchor>
    <xdr:from>
      <xdr:col>7</xdr:col>
      <xdr:colOff>0</xdr:colOff>
      <xdr:row>193</xdr:row>
      <xdr:rowOff>0</xdr:rowOff>
    </xdr:from>
    <xdr:ext cx="885825" cy="571500"/>
    <xdr:grpSp>
      <xdr:nvGrpSpPr>
        <xdr:cNvPr id="651" name="グループ化 2"/>
        <xdr:cNvGrpSpPr>
          <a:grpSpLocks/>
        </xdr:cNvGrpSpPr>
      </xdr:nvGrpSpPr>
      <xdr:grpSpPr>
        <a:xfrm>
          <a:off x="7153275" y="102565200"/>
          <a:ext cx="885825" cy="571500"/>
          <a:chOff x="10553700" y="1743075"/>
          <a:chExt cx="1009650" cy="571500"/>
        </a:xfrm>
        <a:solidFill>
          <a:srgbClr val="FFFFFF"/>
        </a:solidFill>
      </xdr:grpSpPr>
    </xdr:grpSp>
    <xdr:clientData/>
  </xdr:oneCellAnchor>
  <xdr:oneCellAnchor>
    <xdr:from>
      <xdr:col>7</xdr:col>
      <xdr:colOff>0</xdr:colOff>
      <xdr:row>194</xdr:row>
      <xdr:rowOff>0</xdr:rowOff>
    </xdr:from>
    <xdr:ext cx="885825" cy="571500"/>
    <xdr:grpSp>
      <xdr:nvGrpSpPr>
        <xdr:cNvPr id="656" name="グループ化 2"/>
        <xdr:cNvGrpSpPr>
          <a:grpSpLocks/>
        </xdr:cNvGrpSpPr>
      </xdr:nvGrpSpPr>
      <xdr:grpSpPr>
        <a:xfrm>
          <a:off x="7153275" y="103136700"/>
          <a:ext cx="885825" cy="571500"/>
          <a:chOff x="10553700" y="1743075"/>
          <a:chExt cx="1009650" cy="571500"/>
        </a:xfrm>
        <a:solidFill>
          <a:srgbClr val="FFFFFF"/>
        </a:solidFill>
      </xdr:grpSpPr>
    </xdr:grpSp>
    <xdr:clientData/>
  </xdr:oneCellAnchor>
  <xdr:oneCellAnchor>
    <xdr:from>
      <xdr:col>7</xdr:col>
      <xdr:colOff>0</xdr:colOff>
      <xdr:row>195</xdr:row>
      <xdr:rowOff>0</xdr:rowOff>
    </xdr:from>
    <xdr:ext cx="885825" cy="571500"/>
    <xdr:grpSp>
      <xdr:nvGrpSpPr>
        <xdr:cNvPr id="661" name="グループ化 2"/>
        <xdr:cNvGrpSpPr>
          <a:grpSpLocks/>
        </xdr:cNvGrpSpPr>
      </xdr:nvGrpSpPr>
      <xdr:grpSpPr>
        <a:xfrm>
          <a:off x="7153275" y="103708200"/>
          <a:ext cx="885825" cy="571500"/>
          <a:chOff x="10553700" y="1743075"/>
          <a:chExt cx="1009650" cy="571500"/>
        </a:xfrm>
        <a:solidFill>
          <a:srgbClr val="FFFFFF"/>
        </a:solidFill>
      </xdr:grpSpPr>
    </xdr:grpSp>
    <xdr:clientData/>
  </xdr:oneCellAnchor>
  <xdr:oneCellAnchor>
    <xdr:from>
      <xdr:col>7</xdr:col>
      <xdr:colOff>0</xdr:colOff>
      <xdr:row>197</xdr:row>
      <xdr:rowOff>0</xdr:rowOff>
    </xdr:from>
    <xdr:ext cx="885825" cy="571500"/>
    <xdr:grpSp>
      <xdr:nvGrpSpPr>
        <xdr:cNvPr id="666" name="グループ化 2"/>
        <xdr:cNvGrpSpPr>
          <a:grpSpLocks/>
        </xdr:cNvGrpSpPr>
      </xdr:nvGrpSpPr>
      <xdr:grpSpPr>
        <a:xfrm>
          <a:off x="7153275" y="104841675"/>
          <a:ext cx="885825" cy="571500"/>
          <a:chOff x="10553700" y="1743075"/>
          <a:chExt cx="1009650" cy="571500"/>
        </a:xfrm>
        <a:solidFill>
          <a:srgbClr val="FFFFFF"/>
        </a:solidFill>
      </xdr:grpSpPr>
    </xdr:grpSp>
    <xdr:clientData/>
  </xdr:oneCellAnchor>
  <xdr:oneCellAnchor>
    <xdr:from>
      <xdr:col>7</xdr:col>
      <xdr:colOff>0</xdr:colOff>
      <xdr:row>199</xdr:row>
      <xdr:rowOff>0</xdr:rowOff>
    </xdr:from>
    <xdr:ext cx="885825" cy="571500"/>
    <xdr:grpSp>
      <xdr:nvGrpSpPr>
        <xdr:cNvPr id="671" name="グループ化 2"/>
        <xdr:cNvGrpSpPr>
          <a:grpSpLocks/>
        </xdr:cNvGrpSpPr>
      </xdr:nvGrpSpPr>
      <xdr:grpSpPr>
        <a:xfrm>
          <a:off x="7153275" y="105794175"/>
          <a:ext cx="885825" cy="571500"/>
          <a:chOff x="10553700" y="1743075"/>
          <a:chExt cx="1009650" cy="571500"/>
        </a:xfrm>
        <a:solidFill>
          <a:srgbClr val="FFFFFF"/>
        </a:solidFill>
      </xdr:grpSpPr>
    </xdr:grpSp>
    <xdr:clientData/>
  </xdr:oneCellAnchor>
  <xdr:oneCellAnchor>
    <xdr:from>
      <xdr:col>7</xdr:col>
      <xdr:colOff>0</xdr:colOff>
      <xdr:row>200</xdr:row>
      <xdr:rowOff>0</xdr:rowOff>
    </xdr:from>
    <xdr:ext cx="885825" cy="571500"/>
    <xdr:grpSp>
      <xdr:nvGrpSpPr>
        <xdr:cNvPr id="676" name="グループ化 2"/>
        <xdr:cNvGrpSpPr>
          <a:grpSpLocks/>
        </xdr:cNvGrpSpPr>
      </xdr:nvGrpSpPr>
      <xdr:grpSpPr>
        <a:xfrm>
          <a:off x="7153275" y="106365675"/>
          <a:ext cx="885825" cy="571500"/>
          <a:chOff x="10553700" y="1743075"/>
          <a:chExt cx="1009650" cy="571500"/>
        </a:xfrm>
        <a:solidFill>
          <a:srgbClr val="FFFFFF"/>
        </a:solidFill>
      </xdr:grpSpPr>
    </xdr:grpSp>
    <xdr:clientData/>
  </xdr:oneCellAnchor>
  <xdr:oneCellAnchor>
    <xdr:from>
      <xdr:col>7</xdr:col>
      <xdr:colOff>0</xdr:colOff>
      <xdr:row>201</xdr:row>
      <xdr:rowOff>0</xdr:rowOff>
    </xdr:from>
    <xdr:ext cx="885825" cy="571500"/>
    <xdr:grpSp>
      <xdr:nvGrpSpPr>
        <xdr:cNvPr id="681" name="グループ化 2"/>
        <xdr:cNvGrpSpPr>
          <a:grpSpLocks/>
        </xdr:cNvGrpSpPr>
      </xdr:nvGrpSpPr>
      <xdr:grpSpPr>
        <a:xfrm>
          <a:off x="7153275" y="106937175"/>
          <a:ext cx="885825" cy="571500"/>
          <a:chOff x="10553700" y="1743075"/>
          <a:chExt cx="1009650" cy="571500"/>
        </a:xfrm>
        <a:solidFill>
          <a:srgbClr val="FFFFFF"/>
        </a:solidFill>
      </xdr:grpSpPr>
    </xdr:grpSp>
    <xdr:clientData/>
  </xdr:oneCellAnchor>
  <xdr:oneCellAnchor>
    <xdr:from>
      <xdr:col>7</xdr:col>
      <xdr:colOff>0</xdr:colOff>
      <xdr:row>202</xdr:row>
      <xdr:rowOff>0</xdr:rowOff>
    </xdr:from>
    <xdr:ext cx="885825" cy="571500"/>
    <xdr:grpSp>
      <xdr:nvGrpSpPr>
        <xdr:cNvPr id="686" name="グループ化 2"/>
        <xdr:cNvGrpSpPr>
          <a:grpSpLocks/>
        </xdr:cNvGrpSpPr>
      </xdr:nvGrpSpPr>
      <xdr:grpSpPr>
        <a:xfrm>
          <a:off x="7153275" y="107508675"/>
          <a:ext cx="885825" cy="571500"/>
          <a:chOff x="10553700" y="1743075"/>
          <a:chExt cx="1009650" cy="571500"/>
        </a:xfrm>
        <a:solidFill>
          <a:srgbClr val="FFFFFF"/>
        </a:solidFill>
      </xdr:grpSpPr>
    </xdr:grpSp>
    <xdr:clientData/>
  </xdr:oneCellAnchor>
  <xdr:oneCellAnchor>
    <xdr:from>
      <xdr:col>7</xdr:col>
      <xdr:colOff>0</xdr:colOff>
      <xdr:row>203</xdr:row>
      <xdr:rowOff>0</xdr:rowOff>
    </xdr:from>
    <xdr:ext cx="885825" cy="571500"/>
    <xdr:grpSp>
      <xdr:nvGrpSpPr>
        <xdr:cNvPr id="691" name="グループ化 2"/>
        <xdr:cNvGrpSpPr>
          <a:grpSpLocks/>
        </xdr:cNvGrpSpPr>
      </xdr:nvGrpSpPr>
      <xdr:grpSpPr>
        <a:xfrm>
          <a:off x="7153275" y="108080175"/>
          <a:ext cx="885825" cy="571500"/>
          <a:chOff x="10553700" y="1743075"/>
          <a:chExt cx="1009650" cy="571500"/>
        </a:xfrm>
        <a:solidFill>
          <a:srgbClr val="FFFFFF"/>
        </a:solidFill>
      </xdr:grpSpPr>
    </xdr:grpSp>
    <xdr:clientData/>
  </xdr:oneCellAnchor>
  <xdr:oneCellAnchor>
    <xdr:from>
      <xdr:col>7</xdr:col>
      <xdr:colOff>0</xdr:colOff>
      <xdr:row>204</xdr:row>
      <xdr:rowOff>0</xdr:rowOff>
    </xdr:from>
    <xdr:ext cx="885825" cy="571500"/>
    <xdr:grpSp>
      <xdr:nvGrpSpPr>
        <xdr:cNvPr id="696" name="グループ化 2"/>
        <xdr:cNvGrpSpPr>
          <a:grpSpLocks/>
        </xdr:cNvGrpSpPr>
      </xdr:nvGrpSpPr>
      <xdr:grpSpPr>
        <a:xfrm>
          <a:off x="7153275" y="108651675"/>
          <a:ext cx="885825" cy="571500"/>
          <a:chOff x="10553700" y="1743075"/>
          <a:chExt cx="1009650" cy="571500"/>
        </a:xfrm>
        <a:solidFill>
          <a:srgbClr val="FFFFFF"/>
        </a:solidFill>
      </xdr:grpSpPr>
    </xdr:grpSp>
    <xdr:clientData/>
  </xdr:oneCellAnchor>
  <xdr:oneCellAnchor>
    <xdr:from>
      <xdr:col>7</xdr:col>
      <xdr:colOff>0</xdr:colOff>
      <xdr:row>205</xdr:row>
      <xdr:rowOff>0</xdr:rowOff>
    </xdr:from>
    <xdr:ext cx="885825" cy="571500"/>
    <xdr:grpSp>
      <xdr:nvGrpSpPr>
        <xdr:cNvPr id="701" name="グループ化 2"/>
        <xdr:cNvGrpSpPr>
          <a:grpSpLocks/>
        </xdr:cNvGrpSpPr>
      </xdr:nvGrpSpPr>
      <xdr:grpSpPr>
        <a:xfrm>
          <a:off x="7153275" y="109223175"/>
          <a:ext cx="885825" cy="571500"/>
          <a:chOff x="10553700" y="1743075"/>
          <a:chExt cx="1009650" cy="571500"/>
        </a:xfrm>
        <a:solidFill>
          <a:srgbClr val="FFFFFF"/>
        </a:solidFill>
      </xdr:grpSpPr>
    </xdr:grpSp>
    <xdr:clientData/>
  </xdr:oneCellAnchor>
  <xdr:oneCellAnchor>
    <xdr:from>
      <xdr:col>7</xdr:col>
      <xdr:colOff>0</xdr:colOff>
      <xdr:row>207</xdr:row>
      <xdr:rowOff>0</xdr:rowOff>
    </xdr:from>
    <xdr:ext cx="885825" cy="571500"/>
    <xdr:grpSp>
      <xdr:nvGrpSpPr>
        <xdr:cNvPr id="706" name="グループ化 2"/>
        <xdr:cNvGrpSpPr>
          <a:grpSpLocks/>
        </xdr:cNvGrpSpPr>
      </xdr:nvGrpSpPr>
      <xdr:grpSpPr>
        <a:xfrm>
          <a:off x="7153275" y="110470950"/>
          <a:ext cx="885825" cy="571500"/>
          <a:chOff x="10553700" y="1743075"/>
          <a:chExt cx="1009650" cy="571500"/>
        </a:xfrm>
        <a:solidFill>
          <a:srgbClr val="FFFFFF"/>
        </a:solidFill>
      </xdr:grpSpPr>
    </xdr:grpSp>
    <xdr:clientData/>
  </xdr:oneCellAnchor>
  <xdr:oneCellAnchor>
    <xdr:from>
      <xdr:col>7</xdr:col>
      <xdr:colOff>0</xdr:colOff>
      <xdr:row>208</xdr:row>
      <xdr:rowOff>0</xdr:rowOff>
    </xdr:from>
    <xdr:ext cx="885825" cy="571500"/>
    <xdr:grpSp>
      <xdr:nvGrpSpPr>
        <xdr:cNvPr id="711" name="グループ化 2"/>
        <xdr:cNvGrpSpPr>
          <a:grpSpLocks/>
        </xdr:cNvGrpSpPr>
      </xdr:nvGrpSpPr>
      <xdr:grpSpPr>
        <a:xfrm>
          <a:off x="7153275" y="111232950"/>
          <a:ext cx="885825" cy="571500"/>
          <a:chOff x="10553700" y="1743075"/>
          <a:chExt cx="1009650" cy="571500"/>
        </a:xfrm>
        <a:solidFill>
          <a:srgbClr val="FFFFFF"/>
        </a:solidFill>
      </xdr:grpSpPr>
    </xdr:grpSp>
    <xdr:clientData/>
  </xdr:oneCellAnchor>
  <xdr:oneCellAnchor>
    <xdr:from>
      <xdr:col>7</xdr:col>
      <xdr:colOff>0</xdr:colOff>
      <xdr:row>209</xdr:row>
      <xdr:rowOff>0</xdr:rowOff>
    </xdr:from>
    <xdr:ext cx="885825" cy="571500"/>
    <xdr:grpSp>
      <xdr:nvGrpSpPr>
        <xdr:cNvPr id="716" name="グループ化 2"/>
        <xdr:cNvGrpSpPr>
          <a:grpSpLocks/>
        </xdr:cNvGrpSpPr>
      </xdr:nvGrpSpPr>
      <xdr:grpSpPr>
        <a:xfrm>
          <a:off x="7153275" y="111937800"/>
          <a:ext cx="885825" cy="571500"/>
          <a:chOff x="10553700" y="1743075"/>
          <a:chExt cx="1009650" cy="571500"/>
        </a:xfrm>
        <a:solidFill>
          <a:srgbClr val="FFFFFF"/>
        </a:solidFill>
      </xdr:grpSpPr>
    </xdr:grpSp>
    <xdr:clientData/>
  </xdr:oneCellAnchor>
  <xdr:oneCellAnchor>
    <xdr:from>
      <xdr:col>7</xdr:col>
      <xdr:colOff>0</xdr:colOff>
      <xdr:row>211</xdr:row>
      <xdr:rowOff>0</xdr:rowOff>
    </xdr:from>
    <xdr:ext cx="885825" cy="571500"/>
    <xdr:grpSp>
      <xdr:nvGrpSpPr>
        <xdr:cNvPr id="721" name="グループ化 2"/>
        <xdr:cNvGrpSpPr>
          <a:grpSpLocks/>
        </xdr:cNvGrpSpPr>
      </xdr:nvGrpSpPr>
      <xdr:grpSpPr>
        <a:xfrm>
          <a:off x="7153275" y="112890300"/>
          <a:ext cx="885825" cy="571500"/>
          <a:chOff x="10553700" y="1743075"/>
          <a:chExt cx="1009650" cy="571500"/>
        </a:xfrm>
        <a:solidFill>
          <a:srgbClr val="FFFFFF"/>
        </a:solidFill>
      </xdr:grpSpPr>
    </xdr:grpSp>
    <xdr:clientData/>
  </xdr:oneCellAnchor>
  <xdr:oneCellAnchor>
    <xdr:from>
      <xdr:col>7</xdr:col>
      <xdr:colOff>0</xdr:colOff>
      <xdr:row>212</xdr:row>
      <xdr:rowOff>0</xdr:rowOff>
    </xdr:from>
    <xdr:ext cx="885825" cy="571500"/>
    <xdr:grpSp>
      <xdr:nvGrpSpPr>
        <xdr:cNvPr id="726" name="グループ化 2"/>
        <xdr:cNvGrpSpPr>
          <a:grpSpLocks/>
        </xdr:cNvGrpSpPr>
      </xdr:nvGrpSpPr>
      <xdr:grpSpPr>
        <a:xfrm>
          <a:off x="7153275" y="113461800"/>
          <a:ext cx="885825" cy="571500"/>
          <a:chOff x="10553700" y="1743075"/>
          <a:chExt cx="1009650" cy="571500"/>
        </a:xfrm>
        <a:solidFill>
          <a:srgbClr val="FFFFFF"/>
        </a:solidFill>
      </xdr:grpSpPr>
    </xdr:grpSp>
    <xdr:clientData/>
  </xdr:oneCellAnchor>
  <xdr:oneCellAnchor>
    <xdr:from>
      <xdr:col>7</xdr:col>
      <xdr:colOff>0</xdr:colOff>
      <xdr:row>213</xdr:row>
      <xdr:rowOff>0</xdr:rowOff>
    </xdr:from>
    <xdr:ext cx="885825" cy="571500"/>
    <xdr:grpSp>
      <xdr:nvGrpSpPr>
        <xdr:cNvPr id="731" name="グループ化 2"/>
        <xdr:cNvGrpSpPr>
          <a:grpSpLocks/>
        </xdr:cNvGrpSpPr>
      </xdr:nvGrpSpPr>
      <xdr:grpSpPr>
        <a:xfrm>
          <a:off x="7153275" y="114033300"/>
          <a:ext cx="885825" cy="571500"/>
          <a:chOff x="10553700" y="1743075"/>
          <a:chExt cx="1009650" cy="571500"/>
        </a:xfrm>
        <a:solidFill>
          <a:srgbClr val="FFFFFF"/>
        </a:solidFill>
      </xdr:grpSpPr>
    </xdr:grpSp>
    <xdr:clientData/>
  </xdr:oneCellAnchor>
  <xdr:oneCellAnchor>
    <xdr:from>
      <xdr:col>7</xdr:col>
      <xdr:colOff>0</xdr:colOff>
      <xdr:row>214</xdr:row>
      <xdr:rowOff>0</xdr:rowOff>
    </xdr:from>
    <xdr:ext cx="885825" cy="571500"/>
    <xdr:grpSp>
      <xdr:nvGrpSpPr>
        <xdr:cNvPr id="736" name="グループ化 2"/>
        <xdr:cNvGrpSpPr>
          <a:grpSpLocks/>
        </xdr:cNvGrpSpPr>
      </xdr:nvGrpSpPr>
      <xdr:grpSpPr>
        <a:xfrm>
          <a:off x="7153275" y="114700050"/>
          <a:ext cx="885825" cy="571500"/>
          <a:chOff x="10553700" y="1743075"/>
          <a:chExt cx="1009650" cy="571500"/>
        </a:xfrm>
        <a:solidFill>
          <a:srgbClr val="FFFFFF"/>
        </a:solidFill>
      </xdr:grpSpPr>
    </xdr:grpSp>
    <xdr:clientData/>
  </xdr:oneCellAnchor>
  <xdr:oneCellAnchor>
    <xdr:from>
      <xdr:col>7</xdr:col>
      <xdr:colOff>0</xdr:colOff>
      <xdr:row>215</xdr:row>
      <xdr:rowOff>0</xdr:rowOff>
    </xdr:from>
    <xdr:ext cx="885825" cy="571500"/>
    <xdr:grpSp>
      <xdr:nvGrpSpPr>
        <xdr:cNvPr id="741" name="グループ化 2"/>
        <xdr:cNvGrpSpPr>
          <a:grpSpLocks/>
        </xdr:cNvGrpSpPr>
      </xdr:nvGrpSpPr>
      <xdr:grpSpPr>
        <a:xfrm>
          <a:off x="7153275" y="115271550"/>
          <a:ext cx="885825" cy="571500"/>
          <a:chOff x="10553700" y="1743075"/>
          <a:chExt cx="1009650" cy="571500"/>
        </a:xfrm>
        <a:solidFill>
          <a:srgbClr val="FFFFFF"/>
        </a:solidFill>
      </xdr:grpSpPr>
    </xdr:grpSp>
    <xdr:clientData/>
  </xdr:oneCellAnchor>
  <xdr:oneCellAnchor>
    <xdr:from>
      <xdr:col>7</xdr:col>
      <xdr:colOff>0</xdr:colOff>
      <xdr:row>216</xdr:row>
      <xdr:rowOff>0</xdr:rowOff>
    </xdr:from>
    <xdr:ext cx="885825" cy="571500"/>
    <xdr:grpSp>
      <xdr:nvGrpSpPr>
        <xdr:cNvPr id="746" name="グループ化 2"/>
        <xdr:cNvGrpSpPr>
          <a:grpSpLocks/>
        </xdr:cNvGrpSpPr>
      </xdr:nvGrpSpPr>
      <xdr:grpSpPr>
        <a:xfrm>
          <a:off x="7153275" y="115843050"/>
          <a:ext cx="885825" cy="571500"/>
          <a:chOff x="10553700" y="1743075"/>
          <a:chExt cx="1009650" cy="571500"/>
        </a:xfrm>
        <a:solidFill>
          <a:srgbClr val="FFFFFF"/>
        </a:solidFill>
      </xdr:grpSpPr>
    </xdr:grpSp>
    <xdr:clientData/>
  </xdr:oneCellAnchor>
  <xdr:oneCellAnchor>
    <xdr:from>
      <xdr:col>7</xdr:col>
      <xdr:colOff>0</xdr:colOff>
      <xdr:row>217</xdr:row>
      <xdr:rowOff>0</xdr:rowOff>
    </xdr:from>
    <xdr:ext cx="885825" cy="571500"/>
    <xdr:grpSp>
      <xdr:nvGrpSpPr>
        <xdr:cNvPr id="751" name="グループ化 2"/>
        <xdr:cNvGrpSpPr>
          <a:grpSpLocks/>
        </xdr:cNvGrpSpPr>
      </xdr:nvGrpSpPr>
      <xdr:grpSpPr>
        <a:xfrm>
          <a:off x="7153275" y="116414550"/>
          <a:ext cx="885825" cy="571500"/>
          <a:chOff x="10553700" y="1743075"/>
          <a:chExt cx="1009650" cy="571500"/>
        </a:xfrm>
        <a:solidFill>
          <a:srgbClr val="FFFFFF"/>
        </a:solidFill>
      </xdr:grpSpPr>
    </xdr:grpSp>
    <xdr:clientData/>
  </xdr:oneCellAnchor>
  <xdr:oneCellAnchor>
    <xdr:from>
      <xdr:col>7</xdr:col>
      <xdr:colOff>0</xdr:colOff>
      <xdr:row>220</xdr:row>
      <xdr:rowOff>0</xdr:rowOff>
    </xdr:from>
    <xdr:ext cx="885825" cy="571500"/>
    <xdr:grpSp>
      <xdr:nvGrpSpPr>
        <xdr:cNvPr id="756" name="グループ化 2"/>
        <xdr:cNvGrpSpPr>
          <a:grpSpLocks/>
        </xdr:cNvGrpSpPr>
      </xdr:nvGrpSpPr>
      <xdr:grpSpPr>
        <a:xfrm>
          <a:off x="7153275" y="117548025"/>
          <a:ext cx="885825" cy="571500"/>
          <a:chOff x="10553700" y="1743075"/>
          <a:chExt cx="1009650" cy="571500"/>
        </a:xfrm>
        <a:solidFill>
          <a:srgbClr val="FFFFFF"/>
        </a:solidFill>
      </xdr:grpSpPr>
    </xdr:grpSp>
    <xdr:clientData/>
  </xdr:oneCellAnchor>
  <xdr:oneCellAnchor>
    <xdr:from>
      <xdr:col>7</xdr:col>
      <xdr:colOff>0</xdr:colOff>
      <xdr:row>221</xdr:row>
      <xdr:rowOff>0</xdr:rowOff>
    </xdr:from>
    <xdr:ext cx="885825" cy="571500"/>
    <xdr:grpSp>
      <xdr:nvGrpSpPr>
        <xdr:cNvPr id="761" name="グループ化 2"/>
        <xdr:cNvGrpSpPr>
          <a:grpSpLocks/>
        </xdr:cNvGrpSpPr>
      </xdr:nvGrpSpPr>
      <xdr:grpSpPr>
        <a:xfrm>
          <a:off x="7153275" y="118119525"/>
          <a:ext cx="885825" cy="571500"/>
          <a:chOff x="10553700" y="1743075"/>
          <a:chExt cx="1009650" cy="571500"/>
        </a:xfrm>
        <a:solidFill>
          <a:srgbClr val="FFFFFF"/>
        </a:solidFill>
      </xdr:grpSpPr>
    </xdr:grpSp>
    <xdr:clientData/>
  </xdr:oneCellAnchor>
  <xdr:oneCellAnchor>
    <xdr:from>
      <xdr:col>7</xdr:col>
      <xdr:colOff>0</xdr:colOff>
      <xdr:row>222</xdr:row>
      <xdr:rowOff>0</xdr:rowOff>
    </xdr:from>
    <xdr:ext cx="885825" cy="571500"/>
    <xdr:grpSp>
      <xdr:nvGrpSpPr>
        <xdr:cNvPr id="766" name="グループ化 2"/>
        <xdr:cNvGrpSpPr>
          <a:grpSpLocks/>
        </xdr:cNvGrpSpPr>
      </xdr:nvGrpSpPr>
      <xdr:grpSpPr>
        <a:xfrm>
          <a:off x="7153275" y="118786275"/>
          <a:ext cx="885825" cy="571500"/>
          <a:chOff x="10553700" y="1743075"/>
          <a:chExt cx="1009650" cy="571500"/>
        </a:xfrm>
        <a:solidFill>
          <a:srgbClr val="FFFFFF"/>
        </a:solidFill>
      </xdr:grpSpPr>
    </xdr:grpSp>
    <xdr:clientData/>
  </xdr:oneCellAnchor>
  <xdr:oneCellAnchor>
    <xdr:from>
      <xdr:col>7</xdr:col>
      <xdr:colOff>0</xdr:colOff>
      <xdr:row>223</xdr:row>
      <xdr:rowOff>0</xdr:rowOff>
    </xdr:from>
    <xdr:ext cx="885825" cy="571500"/>
    <xdr:grpSp>
      <xdr:nvGrpSpPr>
        <xdr:cNvPr id="771" name="グループ化 2"/>
        <xdr:cNvGrpSpPr>
          <a:grpSpLocks/>
        </xdr:cNvGrpSpPr>
      </xdr:nvGrpSpPr>
      <xdr:grpSpPr>
        <a:xfrm>
          <a:off x="7153275" y="119357775"/>
          <a:ext cx="885825" cy="571500"/>
          <a:chOff x="10553700" y="1743075"/>
          <a:chExt cx="1009650" cy="571500"/>
        </a:xfrm>
        <a:solidFill>
          <a:srgbClr val="FFFFFF"/>
        </a:solidFill>
      </xdr:grpSpPr>
    </xdr:grpSp>
    <xdr:clientData/>
  </xdr:oneCellAnchor>
  <xdr:oneCellAnchor>
    <xdr:from>
      <xdr:col>7</xdr:col>
      <xdr:colOff>0</xdr:colOff>
      <xdr:row>225</xdr:row>
      <xdr:rowOff>0</xdr:rowOff>
    </xdr:from>
    <xdr:ext cx="885825" cy="571500"/>
    <xdr:grpSp>
      <xdr:nvGrpSpPr>
        <xdr:cNvPr id="776" name="グループ化 2"/>
        <xdr:cNvGrpSpPr>
          <a:grpSpLocks/>
        </xdr:cNvGrpSpPr>
      </xdr:nvGrpSpPr>
      <xdr:grpSpPr>
        <a:xfrm>
          <a:off x="7153275" y="120310275"/>
          <a:ext cx="885825" cy="571500"/>
          <a:chOff x="10553700" y="1743075"/>
          <a:chExt cx="1009650" cy="571500"/>
        </a:xfrm>
        <a:solidFill>
          <a:srgbClr val="FFFFFF"/>
        </a:solidFill>
      </xdr:grpSpPr>
    </xdr:grpSp>
    <xdr:clientData/>
  </xdr:oneCellAnchor>
  <xdr:oneCellAnchor>
    <xdr:from>
      <xdr:col>7</xdr:col>
      <xdr:colOff>0</xdr:colOff>
      <xdr:row>226</xdr:row>
      <xdr:rowOff>0</xdr:rowOff>
    </xdr:from>
    <xdr:ext cx="885825" cy="571500"/>
    <xdr:grpSp>
      <xdr:nvGrpSpPr>
        <xdr:cNvPr id="781" name="グループ化 2"/>
        <xdr:cNvGrpSpPr>
          <a:grpSpLocks/>
        </xdr:cNvGrpSpPr>
      </xdr:nvGrpSpPr>
      <xdr:grpSpPr>
        <a:xfrm>
          <a:off x="7153275" y="120881775"/>
          <a:ext cx="885825" cy="571500"/>
          <a:chOff x="10553700" y="1743075"/>
          <a:chExt cx="1009650" cy="571500"/>
        </a:xfrm>
        <a:solidFill>
          <a:srgbClr val="FFFFFF"/>
        </a:solidFill>
      </xdr:grpSpPr>
    </xdr:grpSp>
    <xdr:clientData/>
  </xdr:oneCellAnchor>
  <xdr:oneCellAnchor>
    <xdr:from>
      <xdr:col>7</xdr:col>
      <xdr:colOff>0</xdr:colOff>
      <xdr:row>227</xdr:row>
      <xdr:rowOff>0</xdr:rowOff>
    </xdr:from>
    <xdr:ext cx="885825" cy="571500"/>
    <xdr:grpSp>
      <xdr:nvGrpSpPr>
        <xdr:cNvPr id="786" name="グループ化 2"/>
        <xdr:cNvGrpSpPr>
          <a:grpSpLocks/>
        </xdr:cNvGrpSpPr>
      </xdr:nvGrpSpPr>
      <xdr:grpSpPr>
        <a:xfrm>
          <a:off x="7153275" y="121472325"/>
          <a:ext cx="885825" cy="571500"/>
          <a:chOff x="10553700" y="1743075"/>
          <a:chExt cx="1009650" cy="571500"/>
        </a:xfrm>
        <a:solidFill>
          <a:srgbClr val="FFFFFF"/>
        </a:solidFill>
      </xdr:grpSpPr>
    </xdr:grpSp>
    <xdr:clientData/>
  </xdr:oneCellAnchor>
  <xdr:oneCellAnchor>
    <xdr:from>
      <xdr:col>7</xdr:col>
      <xdr:colOff>0</xdr:colOff>
      <xdr:row>228</xdr:row>
      <xdr:rowOff>0</xdr:rowOff>
    </xdr:from>
    <xdr:ext cx="885825" cy="571500"/>
    <xdr:grpSp>
      <xdr:nvGrpSpPr>
        <xdr:cNvPr id="791" name="グループ化 2"/>
        <xdr:cNvGrpSpPr>
          <a:grpSpLocks/>
        </xdr:cNvGrpSpPr>
      </xdr:nvGrpSpPr>
      <xdr:grpSpPr>
        <a:xfrm>
          <a:off x="7153275" y="122043825"/>
          <a:ext cx="885825" cy="571500"/>
          <a:chOff x="10553700" y="1743075"/>
          <a:chExt cx="1009650" cy="571500"/>
        </a:xfrm>
        <a:solidFill>
          <a:srgbClr val="FFFFFF"/>
        </a:solidFill>
      </xdr:grpSpPr>
    </xdr:grpSp>
    <xdr:clientData/>
  </xdr:oneCellAnchor>
  <xdr:oneCellAnchor>
    <xdr:from>
      <xdr:col>7</xdr:col>
      <xdr:colOff>0</xdr:colOff>
      <xdr:row>231</xdr:row>
      <xdr:rowOff>0</xdr:rowOff>
    </xdr:from>
    <xdr:ext cx="885825" cy="571500"/>
    <xdr:grpSp>
      <xdr:nvGrpSpPr>
        <xdr:cNvPr id="796" name="グループ化 2"/>
        <xdr:cNvGrpSpPr>
          <a:grpSpLocks/>
        </xdr:cNvGrpSpPr>
      </xdr:nvGrpSpPr>
      <xdr:grpSpPr>
        <a:xfrm>
          <a:off x="7153275" y="123282075"/>
          <a:ext cx="885825" cy="571500"/>
          <a:chOff x="10553700" y="1743075"/>
          <a:chExt cx="1009650" cy="571500"/>
        </a:xfrm>
        <a:solidFill>
          <a:srgbClr val="FFFFFF"/>
        </a:solidFill>
      </xdr:grpSpPr>
    </xdr:grpSp>
    <xdr:clientData/>
  </xdr:oneCellAnchor>
  <xdr:oneCellAnchor>
    <xdr:from>
      <xdr:col>7</xdr:col>
      <xdr:colOff>0</xdr:colOff>
      <xdr:row>232</xdr:row>
      <xdr:rowOff>0</xdr:rowOff>
    </xdr:from>
    <xdr:ext cx="885825" cy="571500"/>
    <xdr:grpSp>
      <xdr:nvGrpSpPr>
        <xdr:cNvPr id="801" name="グループ化 2"/>
        <xdr:cNvGrpSpPr>
          <a:grpSpLocks/>
        </xdr:cNvGrpSpPr>
      </xdr:nvGrpSpPr>
      <xdr:grpSpPr>
        <a:xfrm>
          <a:off x="7153275" y="123853575"/>
          <a:ext cx="885825" cy="571500"/>
          <a:chOff x="10553700" y="1743075"/>
          <a:chExt cx="1009650" cy="571500"/>
        </a:xfrm>
        <a:solidFill>
          <a:srgbClr val="FFFFFF"/>
        </a:solidFill>
      </xdr:grpSpPr>
    </xdr:grpSp>
    <xdr:clientData/>
  </xdr:oneCellAnchor>
  <xdr:oneCellAnchor>
    <xdr:from>
      <xdr:col>7</xdr:col>
      <xdr:colOff>0</xdr:colOff>
      <xdr:row>234</xdr:row>
      <xdr:rowOff>0</xdr:rowOff>
    </xdr:from>
    <xdr:ext cx="885825" cy="571500"/>
    <xdr:grpSp>
      <xdr:nvGrpSpPr>
        <xdr:cNvPr id="806" name="グループ化 2"/>
        <xdr:cNvGrpSpPr>
          <a:grpSpLocks/>
        </xdr:cNvGrpSpPr>
      </xdr:nvGrpSpPr>
      <xdr:grpSpPr>
        <a:xfrm>
          <a:off x="7153275" y="124977525"/>
          <a:ext cx="885825" cy="571500"/>
          <a:chOff x="10553700" y="1743075"/>
          <a:chExt cx="1009650" cy="571500"/>
        </a:xfrm>
        <a:solidFill>
          <a:srgbClr val="FFFFFF"/>
        </a:solidFill>
      </xdr:grpSpPr>
    </xdr:grpSp>
    <xdr:clientData/>
  </xdr:oneCellAnchor>
  <xdr:oneCellAnchor>
    <xdr:from>
      <xdr:col>7</xdr:col>
      <xdr:colOff>0</xdr:colOff>
      <xdr:row>235</xdr:row>
      <xdr:rowOff>0</xdr:rowOff>
    </xdr:from>
    <xdr:ext cx="885825" cy="571500"/>
    <xdr:grpSp>
      <xdr:nvGrpSpPr>
        <xdr:cNvPr id="811" name="グループ化 2"/>
        <xdr:cNvGrpSpPr>
          <a:grpSpLocks/>
        </xdr:cNvGrpSpPr>
      </xdr:nvGrpSpPr>
      <xdr:grpSpPr>
        <a:xfrm>
          <a:off x="7153275" y="125549025"/>
          <a:ext cx="885825" cy="571500"/>
          <a:chOff x="10553700" y="1743075"/>
          <a:chExt cx="1009650" cy="571500"/>
        </a:xfrm>
        <a:solidFill>
          <a:srgbClr val="FFFFFF"/>
        </a:solidFill>
      </xdr:grpSpPr>
    </xdr:grpSp>
    <xdr:clientData/>
  </xdr:oneCellAnchor>
  <xdr:oneCellAnchor>
    <xdr:from>
      <xdr:col>7</xdr:col>
      <xdr:colOff>0</xdr:colOff>
      <xdr:row>236</xdr:row>
      <xdr:rowOff>0</xdr:rowOff>
    </xdr:from>
    <xdr:ext cx="885825" cy="571500"/>
    <xdr:grpSp>
      <xdr:nvGrpSpPr>
        <xdr:cNvPr id="816" name="グループ化 2"/>
        <xdr:cNvGrpSpPr>
          <a:grpSpLocks/>
        </xdr:cNvGrpSpPr>
      </xdr:nvGrpSpPr>
      <xdr:grpSpPr>
        <a:xfrm>
          <a:off x="7153275" y="126120525"/>
          <a:ext cx="885825" cy="571500"/>
          <a:chOff x="10553700" y="1743075"/>
          <a:chExt cx="1009650" cy="571500"/>
        </a:xfrm>
        <a:solidFill>
          <a:srgbClr val="FFFFFF"/>
        </a:solidFill>
      </xdr:grpSpPr>
    </xdr:grpSp>
    <xdr:clientData/>
  </xdr:oneCellAnchor>
  <xdr:oneCellAnchor>
    <xdr:from>
      <xdr:col>7</xdr:col>
      <xdr:colOff>0</xdr:colOff>
      <xdr:row>237</xdr:row>
      <xdr:rowOff>0</xdr:rowOff>
    </xdr:from>
    <xdr:ext cx="885825" cy="571500"/>
    <xdr:grpSp>
      <xdr:nvGrpSpPr>
        <xdr:cNvPr id="821" name="グループ化 2"/>
        <xdr:cNvGrpSpPr>
          <a:grpSpLocks/>
        </xdr:cNvGrpSpPr>
      </xdr:nvGrpSpPr>
      <xdr:grpSpPr>
        <a:xfrm>
          <a:off x="7153275" y="126787275"/>
          <a:ext cx="885825" cy="571500"/>
          <a:chOff x="10553700" y="1743075"/>
          <a:chExt cx="1009650" cy="571500"/>
        </a:xfrm>
        <a:solidFill>
          <a:srgbClr val="FFFFFF"/>
        </a:solidFill>
      </xdr:grpSpPr>
    </xdr:grpSp>
    <xdr:clientData/>
  </xdr:oneCellAnchor>
  <xdr:oneCellAnchor>
    <xdr:from>
      <xdr:col>7</xdr:col>
      <xdr:colOff>0</xdr:colOff>
      <xdr:row>239</xdr:row>
      <xdr:rowOff>0</xdr:rowOff>
    </xdr:from>
    <xdr:ext cx="885825" cy="571500"/>
    <xdr:grpSp>
      <xdr:nvGrpSpPr>
        <xdr:cNvPr id="826" name="グループ化 2"/>
        <xdr:cNvGrpSpPr>
          <a:grpSpLocks/>
        </xdr:cNvGrpSpPr>
      </xdr:nvGrpSpPr>
      <xdr:grpSpPr>
        <a:xfrm>
          <a:off x="7153275" y="127920750"/>
          <a:ext cx="885825" cy="571500"/>
          <a:chOff x="10553700" y="1743075"/>
          <a:chExt cx="1009650" cy="571500"/>
        </a:xfrm>
        <a:solidFill>
          <a:srgbClr val="FFFFFF"/>
        </a:solidFill>
      </xdr:grpSpPr>
    </xdr:grpSp>
    <xdr:clientData/>
  </xdr:oneCellAnchor>
  <xdr:oneCellAnchor>
    <xdr:from>
      <xdr:col>7</xdr:col>
      <xdr:colOff>0</xdr:colOff>
      <xdr:row>240</xdr:row>
      <xdr:rowOff>0</xdr:rowOff>
    </xdr:from>
    <xdr:ext cx="885825" cy="571500"/>
    <xdr:grpSp>
      <xdr:nvGrpSpPr>
        <xdr:cNvPr id="831" name="グループ化 2"/>
        <xdr:cNvGrpSpPr>
          <a:grpSpLocks/>
        </xdr:cNvGrpSpPr>
      </xdr:nvGrpSpPr>
      <xdr:grpSpPr>
        <a:xfrm>
          <a:off x="7153275" y="128511300"/>
          <a:ext cx="885825" cy="571500"/>
          <a:chOff x="10553700" y="1743075"/>
          <a:chExt cx="1009650" cy="571500"/>
        </a:xfrm>
        <a:solidFill>
          <a:srgbClr val="FFFFFF"/>
        </a:solidFill>
      </xdr:grpSpPr>
    </xdr:grpSp>
    <xdr:clientData/>
  </xdr:oneCellAnchor>
  <xdr:oneCellAnchor>
    <xdr:from>
      <xdr:col>7</xdr:col>
      <xdr:colOff>0</xdr:colOff>
      <xdr:row>243</xdr:row>
      <xdr:rowOff>0</xdr:rowOff>
    </xdr:from>
    <xdr:ext cx="885825" cy="571500"/>
    <xdr:grpSp>
      <xdr:nvGrpSpPr>
        <xdr:cNvPr id="836" name="グループ化 2"/>
        <xdr:cNvGrpSpPr>
          <a:grpSpLocks/>
        </xdr:cNvGrpSpPr>
      </xdr:nvGrpSpPr>
      <xdr:grpSpPr>
        <a:xfrm>
          <a:off x="7153275" y="130359150"/>
          <a:ext cx="885825" cy="571500"/>
          <a:chOff x="10553700" y="1743075"/>
          <a:chExt cx="1009650" cy="571500"/>
        </a:xfrm>
        <a:solidFill>
          <a:srgbClr val="FFFFFF"/>
        </a:solidFill>
      </xdr:grpSpPr>
    </xdr:grpSp>
    <xdr:clientData/>
  </xdr:oneCellAnchor>
  <xdr:oneCellAnchor>
    <xdr:from>
      <xdr:col>7</xdr:col>
      <xdr:colOff>0</xdr:colOff>
      <xdr:row>244</xdr:row>
      <xdr:rowOff>0</xdr:rowOff>
    </xdr:from>
    <xdr:ext cx="885825" cy="571500"/>
    <xdr:grpSp>
      <xdr:nvGrpSpPr>
        <xdr:cNvPr id="841" name="グループ化 2"/>
        <xdr:cNvGrpSpPr>
          <a:grpSpLocks/>
        </xdr:cNvGrpSpPr>
      </xdr:nvGrpSpPr>
      <xdr:grpSpPr>
        <a:xfrm>
          <a:off x="7153275" y="130930650"/>
          <a:ext cx="885825" cy="571500"/>
          <a:chOff x="10553700" y="1743075"/>
          <a:chExt cx="1009650" cy="571500"/>
        </a:xfrm>
        <a:solidFill>
          <a:srgbClr val="FFFFFF"/>
        </a:solidFill>
      </xdr:grpSpPr>
    </xdr:grpSp>
    <xdr:clientData/>
  </xdr:oneCellAnchor>
  <xdr:oneCellAnchor>
    <xdr:from>
      <xdr:col>7</xdr:col>
      <xdr:colOff>0</xdr:colOff>
      <xdr:row>245</xdr:row>
      <xdr:rowOff>0</xdr:rowOff>
    </xdr:from>
    <xdr:ext cx="885825" cy="571500"/>
    <xdr:grpSp>
      <xdr:nvGrpSpPr>
        <xdr:cNvPr id="846" name="グループ化 2"/>
        <xdr:cNvGrpSpPr>
          <a:grpSpLocks/>
        </xdr:cNvGrpSpPr>
      </xdr:nvGrpSpPr>
      <xdr:grpSpPr>
        <a:xfrm>
          <a:off x="7153275" y="131502150"/>
          <a:ext cx="885825" cy="571500"/>
          <a:chOff x="10553700" y="1743075"/>
          <a:chExt cx="1009650" cy="571500"/>
        </a:xfrm>
        <a:solidFill>
          <a:srgbClr val="FFFFFF"/>
        </a:solidFill>
      </xdr:grpSpPr>
    </xdr:grpSp>
    <xdr:clientData/>
  </xdr:oneCellAnchor>
  <xdr:oneCellAnchor>
    <xdr:from>
      <xdr:col>7</xdr:col>
      <xdr:colOff>0</xdr:colOff>
      <xdr:row>241</xdr:row>
      <xdr:rowOff>0</xdr:rowOff>
    </xdr:from>
    <xdr:ext cx="885825" cy="571500"/>
    <xdr:grpSp>
      <xdr:nvGrpSpPr>
        <xdr:cNvPr id="851" name="グループ化 2"/>
        <xdr:cNvGrpSpPr>
          <a:grpSpLocks/>
        </xdr:cNvGrpSpPr>
      </xdr:nvGrpSpPr>
      <xdr:grpSpPr>
        <a:xfrm>
          <a:off x="7153275" y="129149475"/>
          <a:ext cx="885825" cy="571500"/>
          <a:chOff x="10553700" y="1743075"/>
          <a:chExt cx="1009650" cy="571500"/>
        </a:xfrm>
        <a:solidFill>
          <a:srgbClr val="FFFFFF"/>
        </a:solidFill>
      </xdr:grpSpPr>
    </xdr:grpSp>
    <xdr:clientData/>
  </xdr:oneCellAnchor>
  <xdr:oneCellAnchor>
    <xdr:from>
      <xdr:col>7</xdr:col>
      <xdr:colOff>0</xdr:colOff>
      <xdr:row>247</xdr:row>
      <xdr:rowOff>0</xdr:rowOff>
    </xdr:from>
    <xdr:ext cx="885825" cy="571500"/>
    <xdr:grpSp>
      <xdr:nvGrpSpPr>
        <xdr:cNvPr id="856" name="グループ化 2"/>
        <xdr:cNvGrpSpPr>
          <a:grpSpLocks/>
        </xdr:cNvGrpSpPr>
      </xdr:nvGrpSpPr>
      <xdr:grpSpPr>
        <a:xfrm>
          <a:off x="7153275" y="132454650"/>
          <a:ext cx="885825" cy="571500"/>
          <a:chOff x="10553700" y="1743075"/>
          <a:chExt cx="1009650" cy="571500"/>
        </a:xfrm>
        <a:solidFill>
          <a:srgbClr val="FFFFFF"/>
        </a:solidFill>
      </xdr:grpSpPr>
    </xdr:grpSp>
    <xdr:clientData/>
  </xdr:oneCellAnchor>
  <xdr:oneCellAnchor>
    <xdr:from>
      <xdr:col>7</xdr:col>
      <xdr:colOff>0</xdr:colOff>
      <xdr:row>248</xdr:row>
      <xdr:rowOff>0</xdr:rowOff>
    </xdr:from>
    <xdr:ext cx="885825" cy="571500"/>
    <xdr:grpSp>
      <xdr:nvGrpSpPr>
        <xdr:cNvPr id="861" name="グループ化 2"/>
        <xdr:cNvGrpSpPr>
          <a:grpSpLocks/>
        </xdr:cNvGrpSpPr>
      </xdr:nvGrpSpPr>
      <xdr:grpSpPr>
        <a:xfrm>
          <a:off x="7153275" y="133026150"/>
          <a:ext cx="885825" cy="571500"/>
          <a:chOff x="10553700" y="1743075"/>
          <a:chExt cx="1009650" cy="571500"/>
        </a:xfrm>
        <a:solidFill>
          <a:srgbClr val="FFFFFF"/>
        </a:solidFill>
      </xdr:grpSpPr>
    </xdr:grpSp>
    <xdr:clientData/>
  </xdr:oneCellAnchor>
  <xdr:oneCellAnchor>
    <xdr:from>
      <xdr:col>7</xdr:col>
      <xdr:colOff>0</xdr:colOff>
      <xdr:row>249</xdr:row>
      <xdr:rowOff>0</xdr:rowOff>
    </xdr:from>
    <xdr:ext cx="885825" cy="571500"/>
    <xdr:grpSp>
      <xdr:nvGrpSpPr>
        <xdr:cNvPr id="866" name="グループ化 2"/>
        <xdr:cNvGrpSpPr>
          <a:grpSpLocks/>
        </xdr:cNvGrpSpPr>
      </xdr:nvGrpSpPr>
      <xdr:grpSpPr>
        <a:xfrm>
          <a:off x="7153275" y="133597650"/>
          <a:ext cx="885825" cy="571500"/>
          <a:chOff x="10553700" y="1743075"/>
          <a:chExt cx="1009650" cy="571500"/>
        </a:xfrm>
        <a:solidFill>
          <a:srgbClr val="FFFFFF"/>
        </a:solidFill>
      </xdr:grpSpPr>
    </xdr:grpSp>
    <xdr:clientData/>
  </xdr:oneCellAnchor>
  <xdr:oneCellAnchor>
    <xdr:from>
      <xdr:col>7</xdr:col>
      <xdr:colOff>0</xdr:colOff>
      <xdr:row>252</xdr:row>
      <xdr:rowOff>0</xdr:rowOff>
    </xdr:from>
    <xdr:ext cx="885825" cy="571500"/>
    <xdr:grpSp>
      <xdr:nvGrpSpPr>
        <xdr:cNvPr id="871" name="グループ化 2"/>
        <xdr:cNvGrpSpPr>
          <a:grpSpLocks/>
        </xdr:cNvGrpSpPr>
      </xdr:nvGrpSpPr>
      <xdr:grpSpPr>
        <a:xfrm>
          <a:off x="7153275" y="135121650"/>
          <a:ext cx="885825" cy="571500"/>
          <a:chOff x="10553700" y="1743075"/>
          <a:chExt cx="1009650" cy="571500"/>
        </a:xfrm>
        <a:solidFill>
          <a:srgbClr val="FFFFFF"/>
        </a:solidFill>
      </xdr:grpSpPr>
    </xdr:grpSp>
    <xdr:clientData/>
  </xdr:oneCellAnchor>
  <xdr:oneCellAnchor>
    <xdr:from>
      <xdr:col>7</xdr:col>
      <xdr:colOff>0</xdr:colOff>
      <xdr:row>253</xdr:row>
      <xdr:rowOff>0</xdr:rowOff>
    </xdr:from>
    <xdr:ext cx="885825" cy="571500"/>
    <xdr:grpSp>
      <xdr:nvGrpSpPr>
        <xdr:cNvPr id="876" name="グループ化 2"/>
        <xdr:cNvGrpSpPr>
          <a:grpSpLocks/>
        </xdr:cNvGrpSpPr>
      </xdr:nvGrpSpPr>
      <xdr:grpSpPr>
        <a:xfrm>
          <a:off x="7153275" y="135940800"/>
          <a:ext cx="885825" cy="571500"/>
          <a:chOff x="10553700" y="1743075"/>
          <a:chExt cx="1009650" cy="571500"/>
        </a:xfrm>
        <a:solidFill>
          <a:srgbClr val="FFFFFF"/>
        </a:solidFill>
      </xdr:grpSpPr>
    </xdr:grpSp>
    <xdr:clientData/>
  </xdr:oneCellAnchor>
  <xdr:oneCellAnchor>
    <xdr:from>
      <xdr:col>7</xdr:col>
      <xdr:colOff>0</xdr:colOff>
      <xdr:row>257</xdr:row>
      <xdr:rowOff>0</xdr:rowOff>
    </xdr:from>
    <xdr:ext cx="885825" cy="571500"/>
    <xdr:grpSp>
      <xdr:nvGrpSpPr>
        <xdr:cNvPr id="881" name="グループ化 2"/>
        <xdr:cNvGrpSpPr>
          <a:grpSpLocks/>
        </xdr:cNvGrpSpPr>
      </xdr:nvGrpSpPr>
      <xdr:grpSpPr>
        <a:xfrm>
          <a:off x="7153275" y="138283950"/>
          <a:ext cx="885825" cy="571500"/>
          <a:chOff x="10553700" y="1743075"/>
          <a:chExt cx="1009650" cy="571500"/>
        </a:xfrm>
        <a:solidFill>
          <a:srgbClr val="FFFFFF"/>
        </a:solidFill>
      </xdr:grpSpPr>
    </xdr:grpSp>
    <xdr:clientData/>
  </xdr:oneCellAnchor>
  <xdr:oneCellAnchor>
    <xdr:from>
      <xdr:col>7</xdr:col>
      <xdr:colOff>0</xdr:colOff>
      <xdr:row>258</xdr:row>
      <xdr:rowOff>0</xdr:rowOff>
    </xdr:from>
    <xdr:ext cx="885825" cy="571500"/>
    <xdr:grpSp>
      <xdr:nvGrpSpPr>
        <xdr:cNvPr id="886" name="グループ化 2"/>
        <xdr:cNvGrpSpPr>
          <a:grpSpLocks/>
        </xdr:cNvGrpSpPr>
      </xdr:nvGrpSpPr>
      <xdr:grpSpPr>
        <a:xfrm>
          <a:off x="7153275" y="138855450"/>
          <a:ext cx="885825" cy="571500"/>
          <a:chOff x="10553700" y="1743075"/>
          <a:chExt cx="1009650" cy="571500"/>
        </a:xfrm>
        <a:solidFill>
          <a:srgbClr val="FFFFFF"/>
        </a:solidFill>
      </xdr:grpSpPr>
    </xdr:grpSp>
    <xdr:clientData/>
  </xdr:oneCellAnchor>
  <xdr:oneCellAnchor>
    <xdr:from>
      <xdr:col>7</xdr:col>
      <xdr:colOff>0</xdr:colOff>
      <xdr:row>259</xdr:row>
      <xdr:rowOff>0</xdr:rowOff>
    </xdr:from>
    <xdr:ext cx="885825" cy="571500"/>
    <xdr:grpSp>
      <xdr:nvGrpSpPr>
        <xdr:cNvPr id="891" name="グループ化 2"/>
        <xdr:cNvGrpSpPr>
          <a:grpSpLocks/>
        </xdr:cNvGrpSpPr>
      </xdr:nvGrpSpPr>
      <xdr:grpSpPr>
        <a:xfrm>
          <a:off x="7153275" y="139426950"/>
          <a:ext cx="885825" cy="571500"/>
          <a:chOff x="10553700" y="1743075"/>
          <a:chExt cx="1009650" cy="571500"/>
        </a:xfrm>
        <a:solidFill>
          <a:srgbClr val="FFFFFF"/>
        </a:solidFill>
      </xdr:grpSpPr>
    </xdr:grpSp>
    <xdr:clientData/>
  </xdr:oneCellAnchor>
  <xdr:oneCellAnchor>
    <xdr:from>
      <xdr:col>7</xdr:col>
      <xdr:colOff>0</xdr:colOff>
      <xdr:row>262</xdr:row>
      <xdr:rowOff>0</xdr:rowOff>
    </xdr:from>
    <xdr:ext cx="885825" cy="571500"/>
    <xdr:grpSp>
      <xdr:nvGrpSpPr>
        <xdr:cNvPr id="896" name="グループ化 2"/>
        <xdr:cNvGrpSpPr>
          <a:grpSpLocks/>
        </xdr:cNvGrpSpPr>
      </xdr:nvGrpSpPr>
      <xdr:grpSpPr>
        <a:xfrm>
          <a:off x="7153275" y="140598525"/>
          <a:ext cx="885825" cy="571500"/>
          <a:chOff x="10553700" y="1743075"/>
          <a:chExt cx="1009650" cy="571500"/>
        </a:xfrm>
        <a:solidFill>
          <a:srgbClr val="FFFFFF"/>
        </a:solidFill>
      </xdr:grpSpPr>
    </xdr:grpSp>
    <xdr:clientData/>
  </xdr:oneCellAnchor>
  <xdr:oneCellAnchor>
    <xdr:from>
      <xdr:col>7</xdr:col>
      <xdr:colOff>0</xdr:colOff>
      <xdr:row>263</xdr:row>
      <xdr:rowOff>0</xdr:rowOff>
    </xdr:from>
    <xdr:ext cx="885825" cy="571500"/>
    <xdr:grpSp>
      <xdr:nvGrpSpPr>
        <xdr:cNvPr id="901" name="グループ化 2"/>
        <xdr:cNvGrpSpPr>
          <a:grpSpLocks/>
        </xdr:cNvGrpSpPr>
      </xdr:nvGrpSpPr>
      <xdr:grpSpPr>
        <a:xfrm>
          <a:off x="7153275" y="141427200"/>
          <a:ext cx="885825" cy="571500"/>
          <a:chOff x="10553700" y="1743075"/>
          <a:chExt cx="1009650" cy="571500"/>
        </a:xfrm>
        <a:solidFill>
          <a:srgbClr val="FFFFFF"/>
        </a:solidFill>
      </xdr:grpSpPr>
    </xdr:grpSp>
    <xdr:clientData/>
  </xdr:oneCellAnchor>
  <xdr:oneCellAnchor>
    <xdr:from>
      <xdr:col>7</xdr:col>
      <xdr:colOff>0</xdr:colOff>
      <xdr:row>265</xdr:row>
      <xdr:rowOff>0</xdr:rowOff>
    </xdr:from>
    <xdr:ext cx="885825" cy="571500"/>
    <xdr:grpSp>
      <xdr:nvGrpSpPr>
        <xdr:cNvPr id="906" name="グループ化 2"/>
        <xdr:cNvGrpSpPr>
          <a:grpSpLocks/>
        </xdr:cNvGrpSpPr>
      </xdr:nvGrpSpPr>
      <xdr:grpSpPr>
        <a:xfrm>
          <a:off x="7153275" y="142503525"/>
          <a:ext cx="885825" cy="571500"/>
          <a:chOff x="10553700" y="1743075"/>
          <a:chExt cx="1009650" cy="571500"/>
        </a:xfrm>
        <a:solidFill>
          <a:srgbClr val="FFFFFF"/>
        </a:solidFill>
      </xdr:grpSpPr>
    </xdr:grpSp>
    <xdr:clientData/>
  </xdr:oneCellAnchor>
  <xdr:oneCellAnchor>
    <xdr:from>
      <xdr:col>7</xdr:col>
      <xdr:colOff>0</xdr:colOff>
      <xdr:row>266</xdr:row>
      <xdr:rowOff>0</xdr:rowOff>
    </xdr:from>
    <xdr:ext cx="885825" cy="571500"/>
    <xdr:grpSp>
      <xdr:nvGrpSpPr>
        <xdr:cNvPr id="911" name="グループ化 2"/>
        <xdr:cNvGrpSpPr>
          <a:grpSpLocks/>
        </xdr:cNvGrpSpPr>
      </xdr:nvGrpSpPr>
      <xdr:grpSpPr>
        <a:xfrm>
          <a:off x="7153275" y="143075025"/>
          <a:ext cx="885825" cy="571500"/>
          <a:chOff x="10553700" y="1743075"/>
          <a:chExt cx="1009650" cy="571500"/>
        </a:xfrm>
        <a:solidFill>
          <a:srgbClr val="FFFFFF"/>
        </a:solidFill>
      </xdr:grpSpPr>
    </xdr:grpSp>
    <xdr:clientData/>
  </xdr:oneCellAnchor>
  <xdr:oneCellAnchor>
    <xdr:from>
      <xdr:col>7</xdr:col>
      <xdr:colOff>0</xdr:colOff>
      <xdr:row>256</xdr:row>
      <xdr:rowOff>0</xdr:rowOff>
    </xdr:from>
    <xdr:ext cx="885825" cy="571500"/>
    <xdr:grpSp>
      <xdr:nvGrpSpPr>
        <xdr:cNvPr id="916" name="グループ化 2"/>
        <xdr:cNvGrpSpPr>
          <a:grpSpLocks/>
        </xdr:cNvGrpSpPr>
      </xdr:nvGrpSpPr>
      <xdr:grpSpPr>
        <a:xfrm>
          <a:off x="7153275" y="137712450"/>
          <a:ext cx="885825" cy="571500"/>
          <a:chOff x="10553700" y="1743075"/>
          <a:chExt cx="1009650" cy="571500"/>
        </a:xfrm>
        <a:solidFill>
          <a:srgbClr val="FFFFFF"/>
        </a:solidFill>
      </xdr:grpSpPr>
    </xdr:grpSp>
    <xdr:clientData/>
  </xdr:oneCellAnchor>
  <xdr:oneCellAnchor>
    <xdr:from>
      <xdr:col>7</xdr:col>
      <xdr:colOff>0</xdr:colOff>
      <xdr:row>254</xdr:row>
      <xdr:rowOff>0</xdr:rowOff>
    </xdr:from>
    <xdr:ext cx="885825" cy="571500"/>
    <xdr:grpSp>
      <xdr:nvGrpSpPr>
        <xdr:cNvPr id="921" name="グループ化 2"/>
        <xdr:cNvGrpSpPr>
          <a:grpSpLocks/>
        </xdr:cNvGrpSpPr>
      </xdr:nvGrpSpPr>
      <xdr:grpSpPr>
        <a:xfrm>
          <a:off x="7153275" y="136759950"/>
          <a:ext cx="885825" cy="571500"/>
          <a:chOff x="10553700" y="1743075"/>
          <a:chExt cx="1009650" cy="571500"/>
        </a:xfrm>
        <a:solidFill>
          <a:srgbClr val="FFFFFF"/>
        </a:solidFill>
      </xdr:grpSpPr>
    </xdr:grpSp>
    <xdr:clientData/>
  </xdr:oneCellAnchor>
  <xdr:oneCellAnchor>
    <xdr:from>
      <xdr:col>7</xdr:col>
      <xdr:colOff>0</xdr:colOff>
      <xdr:row>268</xdr:row>
      <xdr:rowOff>0</xdr:rowOff>
    </xdr:from>
    <xdr:ext cx="885825" cy="571500"/>
    <xdr:grpSp>
      <xdr:nvGrpSpPr>
        <xdr:cNvPr id="926" name="グループ化 2"/>
        <xdr:cNvGrpSpPr>
          <a:grpSpLocks/>
        </xdr:cNvGrpSpPr>
      </xdr:nvGrpSpPr>
      <xdr:grpSpPr>
        <a:xfrm>
          <a:off x="7153275" y="144027525"/>
          <a:ext cx="885825" cy="571500"/>
          <a:chOff x="10553700" y="1743075"/>
          <a:chExt cx="1009650" cy="571500"/>
        </a:xfrm>
        <a:solidFill>
          <a:srgbClr val="FFFFFF"/>
        </a:solidFill>
      </xdr:grpSpPr>
    </xdr:grpSp>
    <xdr:clientData/>
  </xdr:oneCellAnchor>
  <xdr:oneCellAnchor>
    <xdr:from>
      <xdr:col>7</xdr:col>
      <xdr:colOff>0</xdr:colOff>
      <xdr:row>269</xdr:row>
      <xdr:rowOff>0</xdr:rowOff>
    </xdr:from>
    <xdr:ext cx="885825" cy="571500"/>
    <xdr:grpSp>
      <xdr:nvGrpSpPr>
        <xdr:cNvPr id="931" name="グループ化 2"/>
        <xdr:cNvGrpSpPr>
          <a:grpSpLocks/>
        </xdr:cNvGrpSpPr>
      </xdr:nvGrpSpPr>
      <xdr:grpSpPr>
        <a:xfrm>
          <a:off x="7153275" y="144599025"/>
          <a:ext cx="885825" cy="571500"/>
          <a:chOff x="10553700" y="1743075"/>
          <a:chExt cx="1009650" cy="571500"/>
        </a:xfrm>
        <a:solidFill>
          <a:srgbClr val="FFFFFF"/>
        </a:solidFill>
      </xdr:grpSpPr>
    </xdr:grpSp>
    <xdr:clientData/>
  </xdr:oneCellAnchor>
  <xdr:oneCellAnchor>
    <xdr:from>
      <xdr:col>7</xdr:col>
      <xdr:colOff>0</xdr:colOff>
      <xdr:row>270</xdr:row>
      <xdr:rowOff>0</xdr:rowOff>
    </xdr:from>
    <xdr:ext cx="885825" cy="571500"/>
    <xdr:grpSp>
      <xdr:nvGrpSpPr>
        <xdr:cNvPr id="936" name="グループ化 2"/>
        <xdr:cNvGrpSpPr>
          <a:grpSpLocks/>
        </xdr:cNvGrpSpPr>
      </xdr:nvGrpSpPr>
      <xdr:grpSpPr>
        <a:xfrm>
          <a:off x="7153275" y="145170525"/>
          <a:ext cx="885825" cy="571500"/>
          <a:chOff x="10553700" y="1743075"/>
          <a:chExt cx="1009650" cy="571500"/>
        </a:xfrm>
        <a:solidFill>
          <a:srgbClr val="FFFFFF"/>
        </a:solidFill>
      </xdr:grpSpPr>
    </xdr:grpSp>
    <xdr:clientData/>
  </xdr:oneCellAnchor>
  <xdr:oneCellAnchor>
    <xdr:from>
      <xdr:col>7</xdr:col>
      <xdr:colOff>0</xdr:colOff>
      <xdr:row>271</xdr:row>
      <xdr:rowOff>0</xdr:rowOff>
    </xdr:from>
    <xdr:ext cx="885825" cy="571500"/>
    <xdr:grpSp>
      <xdr:nvGrpSpPr>
        <xdr:cNvPr id="941" name="グループ化 2"/>
        <xdr:cNvGrpSpPr>
          <a:grpSpLocks/>
        </xdr:cNvGrpSpPr>
      </xdr:nvGrpSpPr>
      <xdr:grpSpPr>
        <a:xfrm>
          <a:off x="7153275" y="145742025"/>
          <a:ext cx="885825" cy="571500"/>
          <a:chOff x="10553700" y="1743075"/>
          <a:chExt cx="1009650" cy="571500"/>
        </a:xfrm>
        <a:solidFill>
          <a:srgbClr val="FFFFFF"/>
        </a:solidFill>
      </xdr:grpSpPr>
    </xdr:grpSp>
    <xdr:clientData/>
  </xdr:oneCellAnchor>
  <xdr:oneCellAnchor>
    <xdr:from>
      <xdr:col>7</xdr:col>
      <xdr:colOff>0</xdr:colOff>
      <xdr:row>272</xdr:row>
      <xdr:rowOff>0</xdr:rowOff>
    </xdr:from>
    <xdr:ext cx="885825" cy="571500"/>
    <xdr:grpSp>
      <xdr:nvGrpSpPr>
        <xdr:cNvPr id="946" name="グループ化 2"/>
        <xdr:cNvGrpSpPr>
          <a:grpSpLocks/>
        </xdr:cNvGrpSpPr>
      </xdr:nvGrpSpPr>
      <xdr:grpSpPr>
        <a:xfrm>
          <a:off x="7153275" y="146313525"/>
          <a:ext cx="885825" cy="571500"/>
          <a:chOff x="10553700" y="1743075"/>
          <a:chExt cx="1009650" cy="571500"/>
        </a:xfrm>
        <a:solidFill>
          <a:srgbClr val="FFFFFF"/>
        </a:solidFill>
      </xdr:grpSpPr>
    </xdr:grpSp>
    <xdr:clientData/>
  </xdr:oneCellAnchor>
  <xdr:oneCellAnchor>
    <xdr:from>
      <xdr:col>7</xdr:col>
      <xdr:colOff>0</xdr:colOff>
      <xdr:row>273</xdr:row>
      <xdr:rowOff>0</xdr:rowOff>
    </xdr:from>
    <xdr:ext cx="885825" cy="571500"/>
    <xdr:grpSp>
      <xdr:nvGrpSpPr>
        <xdr:cNvPr id="951" name="グループ化 2"/>
        <xdr:cNvGrpSpPr>
          <a:grpSpLocks/>
        </xdr:cNvGrpSpPr>
      </xdr:nvGrpSpPr>
      <xdr:grpSpPr>
        <a:xfrm>
          <a:off x="7153275" y="146885025"/>
          <a:ext cx="885825" cy="571500"/>
          <a:chOff x="10553700" y="1743075"/>
          <a:chExt cx="1009650" cy="571500"/>
        </a:xfrm>
        <a:solidFill>
          <a:srgbClr val="FFFFFF"/>
        </a:solidFill>
      </xdr:grpSpPr>
    </xdr:grpSp>
    <xdr:clientData/>
  </xdr:oneCellAnchor>
  <xdr:oneCellAnchor>
    <xdr:from>
      <xdr:col>7</xdr:col>
      <xdr:colOff>0</xdr:colOff>
      <xdr:row>274</xdr:row>
      <xdr:rowOff>0</xdr:rowOff>
    </xdr:from>
    <xdr:ext cx="885825" cy="571500"/>
    <xdr:grpSp>
      <xdr:nvGrpSpPr>
        <xdr:cNvPr id="956" name="グループ化 2"/>
        <xdr:cNvGrpSpPr>
          <a:grpSpLocks/>
        </xdr:cNvGrpSpPr>
      </xdr:nvGrpSpPr>
      <xdr:grpSpPr>
        <a:xfrm>
          <a:off x="7153275" y="147494625"/>
          <a:ext cx="885825" cy="571500"/>
          <a:chOff x="10553700" y="1743075"/>
          <a:chExt cx="1009650" cy="571500"/>
        </a:xfrm>
        <a:solidFill>
          <a:srgbClr val="FFFFFF"/>
        </a:solidFill>
      </xdr:grpSpPr>
    </xdr:grpSp>
    <xdr:clientData/>
  </xdr:oneCellAnchor>
  <xdr:oneCellAnchor>
    <xdr:from>
      <xdr:col>7</xdr:col>
      <xdr:colOff>0</xdr:colOff>
      <xdr:row>275</xdr:row>
      <xdr:rowOff>0</xdr:rowOff>
    </xdr:from>
    <xdr:ext cx="885825" cy="571500"/>
    <xdr:grpSp>
      <xdr:nvGrpSpPr>
        <xdr:cNvPr id="961" name="グループ化 2"/>
        <xdr:cNvGrpSpPr>
          <a:grpSpLocks/>
        </xdr:cNvGrpSpPr>
      </xdr:nvGrpSpPr>
      <xdr:grpSpPr>
        <a:xfrm>
          <a:off x="7153275" y="148104225"/>
          <a:ext cx="885825" cy="571500"/>
          <a:chOff x="10553700" y="1743075"/>
          <a:chExt cx="1009650" cy="571500"/>
        </a:xfrm>
        <a:solidFill>
          <a:srgbClr val="FFFFFF"/>
        </a:solidFill>
      </xdr:grpSpPr>
    </xdr:grpSp>
    <xdr:clientData/>
  </xdr:oneCellAnchor>
  <xdr:oneCellAnchor>
    <xdr:from>
      <xdr:col>7</xdr:col>
      <xdr:colOff>0</xdr:colOff>
      <xdr:row>276</xdr:row>
      <xdr:rowOff>0</xdr:rowOff>
    </xdr:from>
    <xdr:ext cx="885825" cy="571500"/>
    <xdr:grpSp>
      <xdr:nvGrpSpPr>
        <xdr:cNvPr id="966" name="グループ化 2"/>
        <xdr:cNvGrpSpPr>
          <a:grpSpLocks/>
        </xdr:cNvGrpSpPr>
      </xdr:nvGrpSpPr>
      <xdr:grpSpPr>
        <a:xfrm>
          <a:off x="7153275" y="148713825"/>
          <a:ext cx="885825" cy="571500"/>
          <a:chOff x="10553700" y="1743075"/>
          <a:chExt cx="1009650" cy="571500"/>
        </a:xfrm>
        <a:solidFill>
          <a:srgbClr val="FFFFFF"/>
        </a:solidFill>
      </xdr:grpSpPr>
    </xdr:grpSp>
    <xdr:clientData/>
  </xdr:oneCellAnchor>
  <xdr:oneCellAnchor>
    <xdr:from>
      <xdr:col>7</xdr:col>
      <xdr:colOff>0</xdr:colOff>
      <xdr:row>280</xdr:row>
      <xdr:rowOff>0</xdr:rowOff>
    </xdr:from>
    <xdr:ext cx="885825" cy="571500"/>
    <xdr:grpSp>
      <xdr:nvGrpSpPr>
        <xdr:cNvPr id="971" name="グループ化 2"/>
        <xdr:cNvGrpSpPr>
          <a:grpSpLocks/>
        </xdr:cNvGrpSpPr>
      </xdr:nvGrpSpPr>
      <xdr:grpSpPr>
        <a:xfrm>
          <a:off x="7153275" y="150647400"/>
          <a:ext cx="885825" cy="571500"/>
          <a:chOff x="10553700" y="1743075"/>
          <a:chExt cx="1009650" cy="571500"/>
        </a:xfrm>
        <a:solidFill>
          <a:srgbClr val="FFFFFF"/>
        </a:solidFill>
      </xdr:grpSpPr>
    </xdr:grpSp>
    <xdr:clientData/>
  </xdr:oneCellAnchor>
  <xdr:oneCellAnchor>
    <xdr:from>
      <xdr:col>7</xdr:col>
      <xdr:colOff>0</xdr:colOff>
      <xdr:row>282</xdr:row>
      <xdr:rowOff>0</xdr:rowOff>
    </xdr:from>
    <xdr:ext cx="885825" cy="571500"/>
    <xdr:grpSp>
      <xdr:nvGrpSpPr>
        <xdr:cNvPr id="976" name="グループ化 2"/>
        <xdr:cNvGrpSpPr>
          <a:grpSpLocks/>
        </xdr:cNvGrpSpPr>
      </xdr:nvGrpSpPr>
      <xdr:grpSpPr>
        <a:xfrm>
          <a:off x="7153275" y="151638000"/>
          <a:ext cx="885825" cy="571500"/>
          <a:chOff x="10553700" y="1743075"/>
          <a:chExt cx="1009650" cy="571500"/>
        </a:xfrm>
        <a:solidFill>
          <a:srgbClr val="FFFFFF"/>
        </a:solidFill>
      </xdr:grpSpPr>
    </xdr:grpSp>
    <xdr:clientData/>
  </xdr:oneCellAnchor>
  <xdr:oneCellAnchor>
    <xdr:from>
      <xdr:col>7</xdr:col>
      <xdr:colOff>0</xdr:colOff>
      <xdr:row>283</xdr:row>
      <xdr:rowOff>0</xdr:rowOff>
    </xdr:from>
    <xdr:ext cx="885825" cy="571500"/>
    <xdr:grpSp>
      <xdr:nvGrpSpPr>
        <xdr:cNvPr id="981" name="グループ化 2"/>
        <xdr:cNvGrpSpPr>
          <a:grpSpLocks/>
        </xdr:cNvGrpSpPr>
      </xdr:nvGrpSpPr>
      <xdr:grpSpPr>
        <a:xfrm>
          <a:off x="7153275" y="152209500"/>
          <a:ext cx="885825" cy="571500"/>
          <a:chOff x="10553700" y="1743075"/>
          <a:chExt cx="1009650" cy="571500"/>
        </a:xfrm>
        <a:solidFill>
          <a:srgbClr val="FFFFFF"/>
        </a:solidFill>
      </xdr:grpSpPr>
    </xdr:grpSp>
    <xdr:clientData/>
  </xdr:oneCellAnchor>
  <xdr:oneCellAnchor>
    <xdr:from>
      <xdr:col>7</xdr:col>
      <xdr:colOff>0</xdr:colOff>
      <xdr:row>284</xdr:row>
      <xdr:rowOff>0</xdr:rowOff>
    </xdr:from>
    <xdr:ext cx="885825" cy="571500"/>
    <xdr:grpSp>
      <xdr:nvGrpSpPr>
        <xdr:cNvPr id="986" name="グループ化 2"/>
        <xdr:cNvGrpSpPr>
          <a:grpSpLocks/>
        </xdr:cNvGrpSpPr>
      </xdr:nvGrpSpPr>
      <xdr:grpSpPr>
        <a:xfrm>
          <a:off x="7153275" y="152781000"/>
          <a:ext cx="885825" cy="571500"/>
          <a:chOff x="10553700" y="1743075"/>
          <a:chExt cx="1009650" cy="571500"/>
        </a:xfrm>
        <a:solidFill>
          <a:srgbClr val="FFFFFF"/>
        </a:solidFill>
      </xdr:grpSpPr>
    </xdr:grpSp>
    <xdr:clientData/>
  </xdr:oneCellAnchor>
  <xdr:oneCellAnchor>
    <xdr:from>
      <xdr:col>7</xdr:col>
      <xdr:colOff>0</xdr:colOff>
      <xdr:row>285</xdr:row>
      <xdr:rowOff>0</xdr:rowOff>
    </xdr:from>
    <xdr:ext cx="885825" cy="571500"/>
    <xdr:grpSp>
      <xdr:nvGrpSpPr>
        <xdr:cNvPr id="991" name="グループ化 2"/>
        <xdr:cNvGrpSpPr>
          <a:grpSpLocks/>
        </xdr:cNvGrpSpPr>
      </xdr:nvGrpSpPr>
      <xdr:grpSpPr>
        <a:xfrm>
          <a:off x="7153275" y="153352500"/>
          <a:ext cx="885825" cy="571500"/>
          <a:chOff x="10553700" y="1743075"/>
          <a:chExt cx="1009650" cy="571500"/>
        </a:xfrm>
        <a:solidFill>
          <a:srgbClr val="FFFFFF"/>
        </a:solidFill>
      </xdr:grpSpPr>
    </xdr:grpSp>
    <xdr:clientData/>
  </xdr:oneCellAnchor>
  <xdr:oneCellAnchor>
    <xdr:from>
      <xdr:col>7</xdr:col>
      <xdr:colOff>0</xdr:colOff>
      <xdr:row>286</xdr:row>
      <xdr:rowOff>0</xdr:rowOff>
    </xdr:from>
    <xdr:ext cx="885825" cy="571500"/>
    <xdr:grpSp>
      <xdr:nvGrpSpPr>
        <xdr:cNvPr id="996" name="グループ化 2"/>
        <xdr:cNvGrpSpPr>
          <a:grpSpLocks/>
        </xdr:cNvGrpSpPr>
      </xdr:nvGrpSpPr>
      <xdr:grpSpPr>
        <a:xfrm>
          <a:off x="7153275" y="153924000"/>
          <a:ext cx="885825" cy="571500"/>
          <a:chOff x="10553700" y="1743075"/>
          <a:chExt cx="1009650" cy="571500"/>
        </a:xfrm>
        <a:solidFill>
          <a:srgbClr val="FFFFFF"/>
        </a:solidFill>
      </xdr:grpSpPr>
    </xdr:grpSp>
    <xdr:clientData/>
  </xdr:oneCellAnchor>
  <xdr:oneCellAnchor>
    <xdr:from>
      <xdr:col>7</xdr:col>
      <xdr:colOff>0</xdr:colOff>
      <xdr:row>288</xdr:row>
      <xdr:rowOff>0</xdr:rowOff>
    </xdr:from>
    <xdr:ext cx="885825" cy="571500"/>
    <xdr:grpSp>
      <xdr:nvGrpSpPr>
        <xdr:cNvPr id="1001" name="グループ化 2"/>
        <xdr:cNvGrpSpPr>
          <a:grpSpLocks/>
        </xdr:cNvGrpSpPr>
      </xdr:nvGrpSpPr>
      <xdr:grpSpPr>
        <a:xfrm>
          <a:off x="7153275" y="154876500"/>
          <a:ext cx="885825" cy="571500"/>
          <a:chOff x="10553700" y="1743075"/>
          <a:chExt cx="1009650" cy="571500"/>
        </a:xfrm>
        <a:solidFill>
          <a:srgbClr val="FFFFFF"/>
        </a:solidFill>
      </xdr:grpSpPr>
    </xdr:grpSp>
    <xdr:clientData/>
  </xdr:oneCellAnchor>
  <xdr:oneCellAnchor>
    <xdr:from>
      <xdr:col>7</xdr:col>
      <xdr:colOff>0</xdr:colOff>
      <xdr:row>289</xdr:row>
      <xdr:rowOff>0</xdr:rowOff>
    </xdr:from>
    <xdr:ext cx="885825" cy="571500"/>
    <xdr:grpSp>
      <xdr:nvGrpSpPr>
        <xdr:cNvPr id="1006" name="グループ化 2"/>
        <xdr:cNvGrpSpPr>
          <a:grpSpLocks/>
        </xdr:cNvGrpSpPr>
      </xdr:nvGrpSpPr>
      <xdr:grpSpPr>
        <a:xfrm>
          <a:off x="7153275" y="155448000"/>
          <a:ext cx="885825" cy="571500"/>
          <a:chOff x="10553700" y="1743075"/>
          <a:chExt cx="1009650" cy="571500"/>
        </a:xfrm>
        <a:solidFill>
          <a:srgbClr val="FFFFFF"/>
        </a:solidFill>
      </xdr:grpSpPr>
    </xdr:grpSp>
    <xdr:clientData/>
  </xdr:oneCellAnchor>
  <xdr:oneCellAnchor>
    <xdr:from>
      <xdr:col>7</xdr:col>
      <xdr:colOff>0</xdr:colOff>
      <xdr:row>290</xdr:row>
      <xdr:rowOff>0</xdr:rowOff>
    </xdr:from>
    <xdr:ext cx="885825" cy="571500"/>
    <xdr:grpSp>
      <xdr:nvGrpSpPr>
        <xdr:cNvPr id="1011" name="グループ化 2"/>
        <xdr:cNvGrpSpPr>
          <a:grpSpLocks/>
        </xdr:cNvGrpSpPr>
      </xdr:nvGrpSpPr>
      <xdr:grpSpPr>
        <a:xfrm>
          <a:off x="7153275" y="156019500"/>
          <a:ext cx="885825" cy="571500"/>
          <a:chOff x="10553700" y="1743075"/>
          <a:chExt cx="1009650" cy="571500"/>
        </a:xfrm>
        <a:solidFill>
          <a:srgbClr val="FFFFFF"/>
        </a:solidFill>
      </xdr:grpSpPr>
    </xdr:grpSp>
    <xdr:clientData/>
  </xdr:oneCellAnchor>
  <xdr:oneCellAnchor>
    <xdr:from>
      <xdr:col>7</xdr:col>
      <xdr:colOff>0</xdr:colOff>
      <xdr:row>292</xdr:row>
      <xdr:rowOff>0</xdr:rowOff>
    </xdr:from>
    <xdr:ext cx="885825" cy="571500"/>
    <xdr:grpSp>
      <xdr:nvGrpSpPr>
        <xdr:cNvPr id="1016" name="グループ化 2"/>
        <xdr:cNvGrpSpPr>
          <a:grpSpLocks/>
        </xdr:cNvGrpSpPr>
      </xdr:nvGrpSpPr>
      <xdr:grpSpPr>
        <a:xfrm>
          <a:off x="7153275" y="156972000"/>
          <a:ext cx="885825" cy="571500"/>
          <a:chOff x="10553700" y="1743075"/>
          <a:chExt cx="1009650" cy="571500"/>
        </a:xfrm>
        <a:solidFill>
          <a:srgbClr val="FFFFFF"/>
        </a:solidFill>
      </xdr:grpSpPr>
    </xdr:grpSp>
    <xdr:clientData/>
  </xdr:oneCellAnchor>
  <xdr:oneCellAnchor>
    <xdr:from>
      <xdr:col>7</xdr:col>
      <xdr:colOff>0</xdr:colOff>
      <xdr:row>293</xdr:row>
      <xdr:rowOff>0</xdr:rowOff>
    </xdr:from>
    <xdr:ext cx="885825" cy="571500"/>
    <xdr:grpSp>
      <xdr:nvGrpSpPr>
        <xdr:cNvPr id="1021" name="グループ化 2"/>
        <xdr:cNvGrpSpPr>
          <a:grpSpLocks/>
        </xdr:cNvGrpSpPr>
      </xdr:nvGrpSpPr>
      <xdr:grpSpPr>
        <a:xfrm>
          <a:off x="7153275" y="157543500"/>
          <a:ext cx="885825" cy="571500"/>
          <a:chOff x="10553700" y="1743075"/>
          <a:chExt cx="1009650" cy="571500"/>
        </a:xfrm>
        <a:solidFill>
          <a:srgbClr val="FFFFFF"/>
        </a:solidFill>
      </xdr:grpSpPr>
    </xdr:grpSp>
    <xdr:clientData/>
  </xdr:oneCellAnchor>
  <xdr:oneCellAnchor>
    <xdr:from>
      <xdr:col>7</xdr:col>
      <xdr:colOff>0</xdr:colOff>
      <xdr:row>294</xdr:row>
      <xdr:rowOff>0</xdr:rowOff>
    </xdr:from>
    <xdr:ext cx="885825" cy="571500"/>
    <xdr:grpSp>
      <xdr:nvGrpSpPr>
        <xdr:cNvPr id="1026" name="グループ化 2"/>
        <xdr:cNvGrpSpPr>
          <a:grpSpLocks/>
        </xdr:cNvGrpSpPr>
      </xdr:nvGrpSpPr>
      <xdr:grpSpPr>
        <a:xfrm>
          <a:off x="7153275" y="158115000"/>
          <a:ext cx="885825" cy="571500"/>
          <a:chOff x="10553700" y="1743075"/>
          <a:chExt cx="1009650" cy="571500"/>
        </a:xfrm>
        <a:solidFill>
          <a:srgbClr val="FFFFFF"/>
        </a:solidFill>
      </xdr:grpSpPr>
    </xdr:grpSp>
    <xdr:clientData/>
  </xdr:oneCellAnchor>
  <xdr:oneCellAnchor>
    <xdr:from>
      <xdr:col>7</xdr:col>
      <xdr:colOff>0</xdr:colOff>
      <xdr:row>295</xdr:row>
      <xdr:rowOff>0</xdr:rowOff>
    </xdr:from>
    <xdr:ext cx="885825" cy="571500"/>
    <xdr:grpSp>
      <xdr:nvGrpSpPr>
        <xdr:cNvPr id="1031" name="グループ化 2"/>
        <xdr:cNvGrpSpPr>
          <a:grpSpLocks/>
        </xdr:cNvGrpSpPr>
      </xdr:nvGrpSpPr>
      <xdr:grpSpPr>
        <a:xfrm>
          <a:off x="7153275" y="158686500"/>
          <a:ext cx="885825" cy="571500"/>
          <a:chOff x="10553700" y="1743075"/>
          <a:chExt cx="1009650" cy="571500"/>
        </a:xfrm>
        <a:solidFill>
          <a:srgbClr val="FFFFFF"/>
        </a:solidFill>
      </xdr:grpSpPr>
    </xdr:grpSp>
    <xdr:clientData/>
  </xdr:oneCellAnchor>
  <xdr:oneCellAnchor>
    <xdr:from>
      <xdr:col>7</xdr:col>
      <xdr:colOff>0</xdr:colOff>
      <xdr:row>296</xdr:row>
      <xdr:rowOff>0</xdr:rowOff>
    </xdr:from>
    <xdr:ext cx="885825" cy="571500"/>
    <xdr:grpSp>
      <xdr:nvGrpSpPr>
        <xdr:cNvPr id="1036" name="グループ化 2"/>
        <xdr:cNvGrpSpPr>
          <a:grpSpLocks/>
        </xdr:cNvGrpSpPr>
      </xdr:nvGrpSpPr>
      <xdr:grpSpPr>
        <a:xfrm>
          <a:off x="7153275" y="159258000"/>
          <a:ext cx="885825" cy="571500"/>
          <a:chOff x="10553700" y="1743075"/>
          <a:chExt cx="1009650" cy="571500"/>
        </a:xfrm>
        <a:solidFill>
          <a:srgbClr val="FFFFFF"/>
        </a:solidFill>
      </xdr:grpSpPr>
    </xdr:grpSp>
    <xdr:clientData/>
  </xdr:oneCellAnchor>
  <xdr:oneCellAnchor>
    <xdr:from>
      <xdr:col>7</xdr:col>
      <xdr:colOff>0</xdr:colOff>
      <xdr:row>298</xdr:row>
      <xdr:rowOff>0</xdr:rowOff>
    </xdr:from>
    <xdr:ext cx="885825" cy="571500"/>
    <xdr:grpSp>
      <xdr:nvGrpSpPr>
        <xdr:cNvPr id="1041" name="グループ化 2"/>
        <xdr:cNvGrpSpPr>
          <a:grpSpLocks/>
        </xdr:cNvGrpSpPr>
      </xdr:nvGrpSpPr>
      <xdr:grpSpPr>
        <a:xfrm>
          <a:off x="7153275" y="160210500"/>
          <a:ext cx="885825" cy="571500"/>
          <a:chOff x="10553700" y="1743075"/>
          <a:chExt cx="1009650" cy="571500"/>
        </a:xfrm>
        <a:solidFill>
          <a:srgbClr val="FFFFFF"/>
        </a:solidFill>
      </xdr:grpSpPr>
    </xdr:grpSp>
    <xdr:clientData/>
  </xdr:oneCellAnchor>
  <xdr:oneCellAnchor>
    <xdr:from>
      <xdr:col>7</xdr:col>
      <xdr:colOff>0</xdr:colOff>
      <xdr:row>299</xdr:row>
      <xdr:rowOff>0</xdr:rowOff>
    </xdr:from>
    <xdr:ext cx="885825" cy="571500"/>
    <xdr:grpSp>
      <xdr:nvGrpSpPr>
        <xdr:cNvPr id="1046" name="グループ化 2"/>
        <xdr:cNvGrpSpPr>
          <a:grpSpLocks/>
        </xdr:cNvGrpSpPr>
      </xdr:nvGrpSpPr>
      <xdr:grpSpPr>
        <a:xfrm>
          <a:off x="7153275" y="160782000"/>
          <a:ext cx="885825" cy="571500"/>
          <a:chOff x="10553700" y="1743075"/>
          <a:chExt cx="1009650" cy="571500"/>
        </a:xfrm>
        <a:solidFill>
          <a:srgbClr val="FFFFFF"/>
        </a:solidFill>
      </xdr:grpSpPr>
    </xdr:grpSp>
    <xdr:clientData/>
  </xdr:oneCellAnchor>
  <xdr:oneCellAnchor>
    <xdr:from>
      <xdr:col>7</xdr:col>
      <xdr:colOff>0</xdr:colOff>
      <xdr:row>300</xdr:row>
      <xdr:rowOff>0</xdr:rowOff>
    </xdr:from>
    <xdr:ext cx="885825" cy="571500"/>
    <xdr:grpSp>
      <xdr:nvGrpSpPr>
        <xdr:cNvPr id="1051" name="グループ化 2"/>
        <xdr:cNvGrpSpPr>
          <a:grpSpLocks/>
        </xdr:cNvGrpSpPr>
      </xdr:nvGrpSpPr>
      <xdr:grpSpPr>
        <a:xfrm>
          <a:off x="7153275" y="161353500"/>
          <a:ext cx="885825" cy="571500"/>
          <a:chOff x="10553700" y="1743075"/>
          <a:chExt cx="1009650" cy="571500"/>
        </a:xfrm>
        <a:solidFill>
          <a:srgbClr val="FFFFFF"/>
        </a:solidFill>
      </xdr:grpSpPr>
    </xdr:grpSp>
    <xdr:clientData/>
  </xdr:oneCellAnchor>
  <xdr:oneCellAnchor>
    <xdr:from>
      <xdr:col>7</xdr:col>
      <xdr:colOff>0</xdr:colOff>
      <xdr:row>301</xdr:row>
      <xdr:rowOff>0</xdr:rowOff>
    </xdr:from>
    <xdr:ext cx="885825" cy="571500"/>
    <xdr:grpSp>
      <xdr:nvGrpSpPr>
        <xdr:cNvPr id="1056" name="グループ化 2"/>
        <xdr:cNvGrpSpPr>
          <a:grpSpLocks/>
        </xdr:cNvGrpSpPr>
      </xdr:nvGrpSpPr>
      <xdr:grpSpPr>
        <a:xfrm>
          <a:off x="7153275" y="161925000"/>
          <a:ext cx="885825" cy="571500"/>
          <a:chOff x="10553700" y="1743075"/>
          <a:chExt cx="1009650" cy="571500"/>
        </a:xfrm>
        <a:solidFill>
          <a:srgbClr val="FFFFFF"/>
        </a:solidFill>
      </xdr:grpSpPr>
    </xdr:grpSp>
    <xdr:clientData/>
  </xdr:oneCellAnchor>
  <xdr:oneCellAnchor>
    <xdr:from>
      <xdr:col>7</xdr:col>
      <xdr:colOff>0</xdr:colOff>
      <xdr:row>302</xdr:row>
      <xdr:rowOff>0</xdr:rowOff>
    </xdr:from>
    <xdr:ext cx="885825" cy="571500"/>
    <xdr:grpSp>
      <xdr:nvGrpSpPr>
        <xdr:cNvPr id="1061" name="グループ化 2"/>
        <xdr:cNvGrpSpPr>
          <a:grpSpLocks/>
        </xdr:cNvGrpSpPr>
      </xdr:nvGrpSpPr>
      <xdr:grpSpPr>
        <a:xfrm>
          <a:off x="7153275" y="162496500"/>
          <a:ext cx="885825" cy="571500"/>
          <a:chOff x="10553700" y="1743075"/>
          <a:chExt cx="1009650" cy="571500"/>
        </a:xfrm>
        <a:solidFill>
          <a:srgbClr val="FFFFFF"/>
        </a:solidFill>
      </xdr:grpSpPr>
    </xdr:grpSp>
    <xdr:clientData/>
  </xdr:oneCellAnchor>
  <xdr:oneCellAnchor>
    <xdr:from>
      <xdr:col>7</xdr:col>
      <xdr:colOff>0</xdr:colOff>
      <xdr:row>303</xdr:row>
      <xdr:rowOff>0</xdr:rowOff>
    </xdr:from>
    <xdr:ext cx="885825" cy="571500"/>
    <xdr:grpSp>
      <xdr:nvGrpSpPr>
        <xdr:cNvPr id="1066" name="グループ化 2"/>
        <xdr:cNvGrpSpPr>
          <a:grpSpLocks/>
        </xdr:cNvGrpSpPr>
      </xdr:nvGrpSpPr>
      <xdr:grpSpPr>
        <a:xfrm>
          <a:off x="7153275" y="163068000"/>
          <a:ext cx="885825" cy="571500"/>
          <a:chOff x="10553700" y="1743075"/>
          <a:chExt cx="1009650" cy="571500"/>
        </a:xfrm>
        <a:solidFill>
          <a:srgbClr val="FFFFFF"/>
        </a:solidFill>
      </xdr:grpSpPr>
    </xdr:grpSp>
    <xdr:clientData/>
  </xdr:oneCellAnchor>
  <xdr:oneCellAnchor>
    <xdr:from>
      <xdr:col>7</xdr:col>
      <xdr:colOff>0</xdr:colOff>
      <xdr:row>304</xdr:row>
      <xdr:rowOff>0</xdr:rowOff>
    </xdr:from>
    <xdr:ext cx="885825" cy="571500"/>
    <xdr:grpSp>
      <xdr:nvGrpSpPr>
        <xdr:cNvPr id="1071" name="グループ化 2"/>
        <xdr:cNvGrpSpPr>
          <a:grpSpLocks/>
        </xdr:cNvGrpSpPr>
      </xdr:nvGrpSpPr>
      <xdr:grpSpPr>
        <a:xfrm>
          <a:off x="7153275" y="163639500"/>
          <a:ext cx="885825" cy="571500"/>
          <a:chOff x="10553700" y="1743075"/>
          <a:chExt cx="1009650" cy="571500"/>
        </a:xfrm>
        <a:solidFill>
          <a:srgbClr val="FFFFFF"/>
        </a:solidFill>
      </xdr:grpSpPr>
    </xdr:grpSp>
    <xdr:clientData/>
  </xdr:oneCellAnchor>
  <xdr:oneCellAnchor>
    <xdr:from>
      <xdr:col>7</xdr:col>
      <xdr:colOff>0</xdr:colOff>
      <xdr:row>306</xdr:row>
      <xdr:rowOff>0</xdr:rowOff>
    </xdr:from>
    <xdr:ext cx="885825" cy="571500"/>
    <xdr:grpSp>
      <xdr:nvGrpSpPr>
        <xdr:cNvPr id="1076" name="グループ化 2"/>
        <xdr:cNvGrpSpPr>
          <a:grpSpLocks/>
        </xdr:cNvGrpSpPr>
      </xdr:nvGrpSpPr>
      <xdr:grpSpPr>
        <a:xfrm>
          <a:off x="7153275" y="165954075"/>
          <a:ext cx="885825" cy="571500"/>
          <a:chOff x="10553700" y="1743075"/>
          <a:chExt cx="1009650" cy="571500"/>
        </a:xfrm>
        <a:solidFill>
          <a:srgbClr val="FFFFFF"/>
        </a:solidFill>
      </xdr:grpSpPr>
    </xdr:grpSp>
    <xdr:clientData/>
  </xdr:oneCellAnchor>
  <xdr:oneCellAnchor>
    <xdr:from>
      <xdr:col>7</xdr:col>
      <xdr:colOff>0</xdr:colOff>
      <xdr:row>309</xdr:row>
      <xdr:rowOff>0</xdr:rowOff>
    </xdr:from>
    <xdr:ext cx="885825" cy="571500"/>
    <xdr:grpSp>
      <xdr:nvGrpSpPr>
        <xdr:cNvPr id="1081" name="グループ化 2"/>
        <xdr:cNvGrpSpPr>
          <a:grpSpLocks/>
        </xdr:cNvGrpSpPr>
      </xdr:nvGrpSpPr>
      <xdr:grpSpPr>
        <a:xfrm>
          <a:off x="7153275" y="167668575"/>
          <a:ext cx="885825" cy="571500"/>
          <a:chOff x="10553700" y="1743075"/>
          <a:chExt cx="1009650" cy="571500"/>
        </a:xfrm>
        <a:solidFill>
          <a:srgbClr val="FFFFFF"/>
        </a:solidFill>
      </xdr:grpSpPr>
    </xdr:grpSp>
    <xdr:clientData/>
  </xdr:oneCellAnchor>
  <xdr:oneCellAnchor>
    <xdr:from>
      <xdr:col>7</xdr:col>
      <xdr:colOff>0</xdr:colOff>
      <xdr:row>310</xdr:row>
      <xdr:rowOff>0</xdr:rowOff>
    </xdr:from>
    <xdr:ext cx="885825" cy="571500"/>
    <xdr:grpSp>
      <xdr:nvGrpSpPr>
        <xdr:cNvPr id="1086" name="グループ化 2"/>
        <xdr:cNvGrpSpPr>
          <a:grpSpLocks/>
        </xdr:cNvGrpSpPr>
      </xdr:nvGrpSpPr>
      <xdr:grpSpPr>
        <a:xfrm>
          <a:off x="7153275" y="168240075"/>
          <a:ext cx="885825" cy="571500"/>
          <a:chOff x="10553700" y="1743075"/>
          <a:chExt cx="1009650" cy="571500"/>
        </a:xfrm>
        <a:solidFill>
          <a:srgbClr val="FFFFFF"/>
        </a:solidFill>
      </xdr:grpSpPr>
    </xdr:grpSp>
    <xdr:clientData/>
  </xdr:oneCellAnchor>
  <xdr:oneCellAnchor>
    <xdr:from>
      <xdr:col>7</xdr:col>
      <xdr:colOff>0</xdr:colOff>
      <xdr:row>312</xdr:row>
      <xdr:rowOff>0</xdr:rowOff>
    </xdr:from>
    <xdr:ext cx="885825" cy="571500"/>
    <xdr:grpSp>
      <xdr:nvGrpSpPr>
        <xdr:cNvPr id="1091" name="グループ化 2"/>
        <xdr:cNvGrpSpPr>
          <a:grpSpLocks/>
        </xdr:cNvGrpSpPr>
      </xdr:nvGrpSpPr>
      <xdr:grpSpPr>
        <a:xfrm>
          <a:off x="7153275" y="169002075"/>
          <a:ext cx="885825" cy="571500"/>
          <a:chOff x="10553700" y="1743075"/>
          <a:chExt cx="1009650" cy="571500"/>
        </a:xfrm>
        <a:solidFill>
          <a:srgbClr val="FFFFFF"/>
        </a:solidFill>
      </xdr:grpSpPr>
    </xdr:grpSp>
    <xdr:clientData/>
  </xdr:oneCellAnchor>
  <xdr:oneCellAnchor>
    <xdr:from>
      <xdr:col>7</xdr:col>
      <xdr:colOff>0</xdr:colOff>
      <xdr:row>314</xdr:row>
      <xdr:rowOff>0</xdr:rowOff>
    </xdr:from>
    <xdr:ext cx="885825" cy="571500"/>
    <xdr:grpSp>
      <xdr:nvGrpSpPr>
        <xdr:cNvPr id="1096" name="グループ化 2"/>
        <xdr:cNvGrpSpPr>
          <a:grpSpLocks/>
        </xdr:cNvGrpSpPr>
      </xdr:nvGrpSpPr>
      <xdr:grpSpPr>
        <a:xfrm>
          <a:off x="7153275" y="169954575"/>
          <a:ext cx="885825" cy="571500"/>
          <a:chOff x="10553700" y="1743075"/>
          <a:chExt cx="1009650" cy="571500"/>
        </a:xfrm>
        <a:solidFill>
          <a:srgbClr val="FFFFFF"/>
        </a:solidFill>
      </xdr:grpSpPr>
    </xdr:grpSp>
    <xdr:clientData/>
  </xdr:oneCellAnchor>
  <xdr:oneCellAnchor>
    <xdr:from>
      <xdr:col>7</xdr:col>
      <xdr:colOff>0</xdr:colOff>
      <xdr:row>315</xdr:row>
      <xdr:rowOff>0</xdr:rowOff>
    </xdr:from>
    <xdr:ext cx="885825" cy="571500"/>
    <xdr:grpSp>
      <xdr:nvGrpSpPr>
        <xdr:cNvPr id="1101" name="グループ化 2"/>
        <xdr:cNvGrpSpPr>
          <a:grpSpLocks/>
        </xdr:cNvGrpSpPr>
      </xdr:nvGrpSpPr>
      <xdr:grpSpPr>
        <a:xfrm>
          <a:off x="7153275" y="170526075"/>
          <a:ext cx="885825" cy="571500"/>
          <a:chOff x="10553700" y="1743075"/>
          <a:chExt cx="1009650" cy="571500"/>
        </a:xfrm>
        <a:solidFill>
          <a:srgbClr val="FFFFFF"/>
        </a:solidFill>
      </xdr:grpSpPr>
    </xdr:grpSp>
    <xdr:clientData/>
  </xdr:oneCellAnchor>
  <xdr:oneCellAnchor>
    <xdr:from>
      <xdr:col>7</xdr:col>
      <xdr:colOff>0</xdr:colOff>
      <xdr:row>317</xdr:row>
      <xdr:rowOff>0</xdr:rowOff>
    </xdr:from>
    <xdr:ext cx="885825" cy="571500"/>
    <xdr:grpSp>
      <xdr:nvGrpSpPr>
        <xdr:cNvPr id="1106" name="グループ化 2"/>
        <xdr:cNvGrpSpPr>
          <a:grpSpLocks/>
        </xdr:cNvGrpSpPr>
      </xdr:nvGrpSpPr>
      <xdr:grpSpPr>
        <a:xfrm>
          <a:off x="7153275" y="171288075"/>
          <a:ext cx="885825" cy="571500"/>
          <a:chOff x="10553700" y="1743075"/>
          <a:chExt cx="1009650" cy="571500"/>
        </a:xfrm>
        <a:solidFill>
          <a:srgbClr val="FFFFFF"/>
        </a:solidFill>
      </xdr:grpSpPr>
    </xdr:grpSp>
    <xdr:clientData/>
  </xdr:oneCellAnchor>
  <xdr:oneCellAnchor>
    <xdr:from>
      <xdr:col>7</xdr:col>
      <xdr:colOff>0</xdr:colOff>
      <xdr:row>318</xdr:row>
      <xdr:rowOff>0</xdr:rowOff>
    </xdr:from>
    <xdr:ext cx="885825" cy="571500"/>
    <xdr:grpSp>
      <xdr:nvGrpSpPr>
        <xdr:cNvPr id="1111" name="グループ化 2"/>
        <xdr:cNvGrpSpPr>
          <a:grpSpLocks/>
        </xdr:cNvGrpSpPr>
      </xdr:nvGrpSpPr>
      <xdr:grpSpPr>
        <a:xfrm>
          <a:off x="7153275" y="171859575"/>
          <a:ext cx="885825" cy="571500"/>
          <a:chOff x="10553700" y="1743075"/>
          <a:chExt cx="1009650" cy="571500"/>
        </a:xfrm>
        <a:solidFill>
          <a:srgbClr val="FFFFFF"/>
        </a:solidFill>
      </xdr:grpSpPr>
    </xdr:grpSp>
    <xdr:clientData/>
  </xdr:oneCellAnchor>
  <xdr:oneCellAnchor>
    <xdr:from>
      <xdr:col>7</xdr:col>
      <xdr:colOff>0</xdr:colOff>
      <xdr:row>319</xdr:row>
      <xdr:rowOff>0</xdr:rowOff>
    </xdr:from>
    <xdr:ext cx="885825" cy="571500"/>
    <xdr:grpSp>
      <xdr:nvGrpSpPr>
        <xdr:cNvPr id="1116" name="グループ化 2"/>
        <xdr:cNvGrpSpPr>
          <a:grpSpLocks/>
        </xdr:cNvGrpSpPr>
      </xdr:nvGrpSpPr>
      <xdr:grpSpPr>
        <a:xfrm>
          <a:off x="7153275" y="172431075"/>
          <a:ext cx="885825" cy="571500"/>
          <a:chOff x="10553700" y="1743075"/>
          <a:chExt cx="1009650" cy="571500"/>
        </a:xfrm>
        <a:solidFill>
          <a:srgbClr val="FFFFFF"/>
        </a:solidFill>
      </xdr:grpSpPr>
    </xdr:grpSp>
    <xdr:clientData/>
  </xdr:oneCellAnchor>
  <xdr:oneCellAnchor>
    <xdr:from>
      <xdr:col>7</xdr:col>
      <xdr:colOff>0</xdr:colOff>
      <xdr:row>320</xdr:row>
      <xdr:rowOff>0</xdr:rowOff>
    </xdr:from>
    <xdr:ext cx="885825" cy="571500"/>
    <xdr:grpSp>
      <xdr:nvGrpSpPr>
        <xdr:cNvPr id="1121" name="グループ化 2"/>
        <xdr:cNvGrpSpPr>
          <a:grpSpLocks/>
        </xdr:cNvGrpSpPr>
      </xdr:nvGrpSpPr>
      <xdr:grpSpPr>
        <a:xfrm>
          <a:off x="7153275" y="173002575"/>
          <a:ext cx="885825" cy="571500"/>
          <a:chOff x="10553700" y="1743075"/>
          <a:chExt cx="1009650" cy="571500"/>
        </a:xfrm>
        <a:solidFill>
          <a:srgbClr val="FFFFFF"/>
        </a:solidFill>
      </xdr:grpSpPr>
    </xdr:grpSp>
    <xdr:clientData/>
  </xdr:oneCellAnchor>
  <xdr:oneCellAnchor>
    <xdr:from>
      <xdr:col>7</xdr:col>
      <xdr:colOff>0</xdr:colOff>
      <xdr:row>321</xdr:row>
      <xdr:rowOff>0</xdr:rowOff>
    </xdr:from>
    <xdr:ext cx="885825" cy="571500"/>
    <xdr:grpSp>
      <xdr:nvGrpSpPr>
        <xdr:cNvPr id="1126" name="グループ化 2"/>
        <xdr:cNvGrpSpPr>
          <a:grpSpLocks/>
        </xdr:cNvGrpSpPr>
      </xdr:nvGrpSpPr>
      <xdr:grpSpPr>
        <a:xfrm>
          <a:off x="7153275" y="173574075"/>
          <a:ext cx="885825" cy="571500"/>
          <a:chOff x="10553700" y="1743075"/>
          <a:chExt cx="1009650" cy="571500"/>
        </a:xfrm>
        <a:solidFill>
          <a:srgbClr val="FFFFFF"/>
        </a:solidFill>
      </xdr:grpSpPr>
    </xdr:grpSp>
    <xdr:clientData/>
  </xdr:oneCellAnchor>
  <xdr:oneCellAnchor>
    <xdr:from>
      <xdr:col>7</xdr:col>
      <xdr:colOff>0</xdr:colOff>
      <xdr:row>323</xdr:row>
      <xdr:rowOff>0</xdr:rowOff>
    </xdr:from>
    <xdr:ext cx="885825" cy="381000"/>
    <xdr:grpSp>
      <xdr:nvGrpSpPr>
        <xdr:cNvPr id="1131" name="グループ化 2"/>
        <xdr:cNvGrpSpPr>
          <a:grpSpLocks/>
        </xdr:cNvGrpSpPr>
      </xdr:nvGrpSpPr>
      <xdr:grpSpPr>
        <a:xfrm>
          <a:off x="7153275" y="174764700"/>
          <a:ext cx="885825" cy="381000"/>
          <a:chOff x="10553700" y="1743075"/>
          <a:chExt cx="1009650" cy="571500"/>
        </a:xfrm>
        <a:solidFill>
          <a:srgbClr val="FFFFFF"/>
        </a:solidFill>
      </xdr:grpSpPr>
    </xdr:grpSp>
    <xdr:clientData/>
  </xdr:oneCellAnchor>
  <xdr:oneCellAnchor>
    <xdr:from>
      <xdr:col>7</xdr:col>
      <xdr:colOff>0</xdr:colOff>
      <xdr:row>325</xdr:row>
      <xdr:rowOff>0</xdr:rowOff>
    </xdr:from>
    <xdr:ext cx="885825" cy="409575"/>
    <xdr:grpSp>
      <xdr:nvGrpSpPr>
        <xdr:cNvPr id="1136" name="グループ化 2"/>
        <xdr:cNvGrpSpPr>
          <a:grpSpLocks/>
        </xdr:cNvGrpSpPr>
      </xdr:nvGrpSpPr>
      <xdr:grpSpPr>
        <a:xfrm>
          <a:off x="7153275" y="176002950"/>
          <a:ext cx="885825" cy="409575"/>
          <a:chOff x="10553700" y="1743075"/>
          <a:chExt cx="1009650" cy="571500"/>
        </a:xfrm>
        <a:solidFill>
          <a:srgbClr val="FFFFFF"/>
        </a:solidFill>
      </xdr:grpSpPr>
    </xdr:grpSp>
    <xdr:clientData/>
  </xdr:oneCellAnchor>
  <xdr:oneCellAnchor>
    <xdr:from>
      <xdr:col>7</xdr:col>
      <xdr:colOff>0</xdr:colOff>
      <xdr:row>326</xdr:row>
      <xdr:rowOff>0</xdr:rowOff>
    </xdr:from>
    <xdr:ext cx="885825" cy="571500"/>
    <xdr:grpSp>
      <xdr:nvGrpSpPr>
        <xdr:cNvPr id="1141" name="グループ化 2"/>
        <xdr:cNvGrpSpPr>
          <a:grpSpLocks/>
        </xdr:cNvGrpSpPr>
      </xdr:nvGrpSpPr>
      <xdr:grpSpPr>
        <a:xfrm>
          <a:off x="7153275" y="176717325"/>
          <a:ext cx="885825" cy="571500"/>
          <a:chOff x="10553700" y="1743075"/>
          <a:chExt cx="1009650" cy="571500"/>
        </a:xfrm>
        <a:solidFill>
          <a:srgbClr val="FFFFFF"/>
        </a:solidFill>
      </xdr:grpSpPr>
    </xdr:grpSp>
    <xdr:clientData/>
  </xdr:oneCellAnchor>
  <xdr:oneCellAnchor>
    <xdr:from>
      <xdr:col>7</xdr:col>
      <xdr:colOff>0</xdr:colOff>
      <xdr:row>327</xdr:row>
      <xdr:rowOff>0</xdr:rowOff>
    </xdr:from>
    <xdr:ext cx="885825" cy="571500"/>
    <xdr:grpSp>
      <xdr:nvGrpSpPr>
        <xdr:cNvPr id="1146" name="グループ化 2"/>
        <xdr:cNvGrpSpPr>
          <a:grpSpLocks/>
        </xdr:cNvGrpSpPr>
      </xdr:nvGrpSpPr>
      <xdr:grpSpPr>
        <a:xfrm>
          <a:off x="7153275" y="177288825"/>
          <a:ext cx="885825" cy="571500"/>
          <a:chOff x="10553700" y="1743075"/>
          <a:chExt cx="1009650" cy="571500"/>
        </a:xfrm>
        <a:solidFill>
          <a:srgbClr val="FFFFFF"/>
        </a:solidFill>
      </xdr:grpSpPr>
    </xdr:grpSp>
    <xdr:clientData/>
  </xdr:oneCellAnchor>
  <xdr:oneCellAnchor>
    <xdr:from>
      <xdr:col>7</xdr:col>
      <xdr:colOff>0</xdr:colOff>
      <xdr:row>329</xdr:row>
      <xdr:rowOff>0</xdr:rowOff>
    </xdr:from>
    <xdr:ext cx="885825" cy="571500"/>
    <xdr:grpSp>
      <xdr:nvGrpSpPr>
        <xdr:cNvPr id="1151" name="グループ化 2"/>
        <xdr:cNvGrpSpPr>
          <a:grpSpLocks/>
        </xdr:cNvGrpSpPr>
      </xdr:nvGrpSpPr>
      <xdr:grpSpPr>
        <a:xfrm>
          <a:off x="7153275" y="178241325"/>
          <a:ext cx="885825" cy="571500"/>
          <a:chOff x="10553700" y="1743075"/>
          <a:chExt cx="1009650" cy="571500"/>
        </a:xfrm>
        <a:solidFill>
          <a:srgbClr val="FFFFFF"/>
        </a:solidFill>
      </xdr:grpSpPr>
    </xdr:grpSp>
    <xdr:clientData/>
  </xdr:oneCellAnchor>
  <xdr:oneCellAnchor>
    <xdr:from>
      <xdr:col>7</xdr:col>
      <xdr:colOff>0</xdr:colOff>
      <xdr:row>331</xdr:row>
      <xdr:rowOff>0</xdr:rowOff>
    </xdr:from>
    <xdr:ext cx="885825" cy="571500"/>
    <xdr:grpSp>
      <xdr:nvGrpSpPr>
        <xdr:cNvPr id="1156" name="グループ化 2"/>
        <xdr:cNvGrpSpPr>
          <a:grpSpLocks/>
        </xdr:cNvGrpSpPr>
      </xdr:nvGrpSpPr>
      <xdr:grpSpPr>
        <a:xfrm>
          <a:off x="7153275" y="180260625"/>
          <a:ext cx="885825" cy="571500"/>
          <a:chOff x="10553700" y="1743075"/>
          <a:chExt cx="1009650" cy="571500"/>
        </a:xfrm>
        <a:solidFill>
          <a:srgbClr val="FFFFFF"/>
        </a:solidFill>
      </xdr:grpSpPr>
    </xdr:grpSp>
    <xdr:clientData/>
  </xdr:oneCellAnchor>
  <xdr:oneCellAnchor>
    <xdr:from>
      <xdr:col>7</xdr:col>
      <xdr:colOff>0</xdr:colOff>
      <xdr:row>332</xdr:row>
      <xdr:rowOff>0</xdr:rowOff>
    </xdr:from>
    <xdr:ext cx="885825" cy="571500"/>
    <xdr:grpSp>
      <xdr:nvGrpSpPr>
        <xdr:cNvPr id="1161" name="グループ化 2"/>
        <xdr:cNvGrpSpPr>
          <a:grpSpLocks/>
        </xdr:cNvGrpSpPr>
      </xdr:nvGrpSpPr>
      <xdr:grpSpPr>
        <a:xfrm>
          <a:off x="7153275" y="180832125"/>
          <a:ext cx="885825" cy="571500"/>
          <a:chOff x="10553700" y="1743075"/>
          <a:chExt cx="1009650" cy="571500"/>
        </a:xfrm>
        <a:solidFill>
          <a:srgbClr val="FFFFFF"/>
        </a:solidFill>
      </xdr:grpSpPr>
    </xdr:grpSp>
    <xdr:clientData/>
  </xdr:oneCellAnchor>
  <xdr:oneCellAnchor>
    <xdr:from>
      <xdr:col>7</xdr:col>
      <xdr:colOff>0</xdr:colOff>
      <xdr:row>333</xdr:row>
      <xdr:rowOff>0</xdr:rowOff>
    </xdr:from>
    <xdr:ext cx="885825" cy="571500"/>
    <xdr:grpSp>
      <xdr:nvGrpSpPr>
        <xdr:cNvPr id="1166" name="グループ化 2"/>
        <xdr:cNvGrpSpPr>
          <a:grpSpLocks/>
        </xdr:cNvGrpSpPr>
      </xdr:nvGrpSpPr>
      <xdr:grpSpPr>
        <a:xfrm>
          <a:off x="7153275" y="181565550"/>
          <a:ext cx="885825" cy="571500"/>
          <a:chOff x="10553700" y="1743075"/>
          <a:chExt cx="1009650" cy="571500"/>
        </a:xfrm>
        <a:solidFill>
          <a:srgbClr val="FFFFFF"/>
        </a:solidFill>
      </xdr:grpSpPr>
    </xdr:grpSp>
    <xdr:clientData/>
  </xdr:oneCellAnchor>
  <xdr:oneCellAnchor>
    <xdr:from>
      <xdr:col>7</xdr:col>
      <xdr:colOff>0</xdr:colOff>
      <xdr:row>334</xdr:row>
      <xdr:rowOff>0</xdr:rowOff>
    </xdr:from>
    <xdr:ext cx="885825" cy="571500"/>
    <xdr:grpSp>
      <xdr:nvGrpSpPr>
        <xdr:cNvPr id="1171" name="グループ化 2"/>
        <xdr:cNvGrpSpPr>
          <a:grpSpLocks/>
        </xdr:cNvGrpSpPr>
      </xdr:nvGrpSpPr>
      <xdr:grpSpPr>
        <a:xfrm>
          <a:off x="7153275" y="182298975"/>
          <a:ext cx="885825" cy="571500"/>
          <a:chOff x="10553700" y="1743075"/>
          <a:chExt cx="1009650" cy="571500"/>
        </a:xfrm>
        <a:solidFill>
          <a:srgbClr val="FFFFFF"/>
        </a:solidFill>
      </xdr:grpSpPr>
    </xdr:grpSp>
    <xdr:clientData/>
  </xdr:oneCellAnchor>
  <xdr:oneCellAnchor>
    <xdr:from>
      <xdr:col>7</xdr:col>
      <xdr:colOff>0</xdr:colOff>
      <xdr:row>335</xdr:row>
      <xdr:rowOff>0</xdr:rowOff>
    </xdr:from>
    <xdr:ext cx="885825" cy="571500"/>
    <xdr:grpSp>
      <xdr:nvGrpSpPr>
        <xdr:cNvPr id="1176" name="グループ化 2"/>
        <xdr:cNvGrpSpPr>
          <a:grpSpLocks/>
        </xdr:cNvGrpSpPr>
      </xdr:nvGrpSpPr>
      <xdr:grpSpPr>
        <a:xfrm>
          <a:off x="7153275" y="183032400"/>
          <a:ext cx="885825" cy="571500"/>
          <a:chOff x="10553700" y="1743075"/>
          <a:chExt cx="1009650" cy="571500"/>
        </a:xfrm>
        <a:solidFill>
          <a:srgbClr val="FFFFFF"/>
        </a:solidFill>
      </xdr:grpSpPr>
    </xdr:grpSp>
    <xdr:clientData/>
  </xdr:oneCellAnchor>
  <xdr:oneCellAnchor>
    <xdr:from>
      <xdr:col>7</xdr:col>
      <xdr:colOff>0</xdr:colOff>
      <xdr:row>336</xdr:row>
      <xdr:rowOff>0</xdr:rowOff>
    </xdr:from>
    <xdr:ext cx="885825" cy="571500"/>
    <xdr:grpSp>
      <xdr:nvGrpSpPr>
        <xdr:cNvPr id="1181" name="グループ化 2"/>
        <xdr:cNvGrpSpPr>
          <a:grpSpLocks/>
        </xdr:cNvGrpSpPr>
      </xdr:nvGrpSpPr>
      <xdr:grpSpPr>
        <a:xfrm>
          <a:off x="7153275" y="183603900"/>
          <a:ext cx="885825" cy="571500"/>
          <a:chOff x="10553700" y="1743075"/>
          <a:chExt cx="1009650" cy="571500"/>
        </a:xfrm>
        <a:solidFill>
          <a:srgbClr val="FFFFFF"/>
        </a:solidFill>
      </xdr:grpSpPr>
    </xdr:grpSp>
    <xdr:clientData/>
  </xdr:oneCellAnchor>
  <xdr:oneCellAnchor>
    <xdr:from>
      <xdr:col>7</xdr:col>
      <xdr:colOff>0</xdr:colOff>
      <xdr:row>277</xdr:row>
      <xdr:rowOff>0</xdr:rowOff>
    </xdr:from>
    <xdr:ext cx="885825" cy="571500"/>
    <xdr:grpSp>
      <xdr:nvGrpSpPr>
        <xdr:cNvPr id="1186" name="グループ化 2"/>
        <xdr:cNvGrpSpPr>
          <a:grpSpLocks/>
        </xdr:cNvGrpSpPr>
      </xdr:nvGrpSpPr>
      <xdr:grpSpPr>
        <a:xfrm>
          <a:off x="7153275" y="149323425"/>
          <a:ext cx="885825" cy="571500"/>
          <a:chOff x="10553700" y="1743075"/>
          <a:chExt cx="1009650" cy="571500"/>
        </a:xfrm>
        <a:solidFill>
          <a:srgbClr val="FFFFFF"/>
        </a:solidFill>
      </xdr:grpSpPr>
    </xdr:grpSp>
    <xdr:clientData/>
  </xdr:oneCellAnchor>
  <xdr:oneCellAnchor>
    <xdr:from>
      <xdr:col>7</xdr:col>
      <xdr:colOff>0</xdr:colOff>
      <xdr:row>250</xdr:row>
      <xdr:rowOff>0</xdr:rowOff>
    </xdr:from>
    <xdr:ext cx="885825" cy="571500"/>
    <xdr:grpSp>
      <xdr:nvGrpSpPr>
        <xdr:cNvPr id="1191" name="グループ化 2"/>
        <xdr:cNvGrpSpPr>
          <a:grpSpLocks/>
        </xdr:cNvGrpSpPr>
      </xdr:nvGrpSpPr>
      <xdr:grpSpPr>
        <a:xfrm>
          <a:off x="7153275" y="134169150"/>
          <a:ext cx="885825" cy="571500"/>
          <a:chOff x="10553700" y="1743075"/>
          <a:chExt cx="1009650" cy="571500"/>
        </a:xfrm>
        <a:solidFill>
          <a:srgbClr val="FFFFFF"/>
        </a:solidFill>
      </xdr:grpSpPr>
    </xdr:grpSp>
    <xdr:clientData/>
  </xdr:oneCellAnchor>
  <xdr:oneCellAnchor>
    <xdr:from>
      <xdr:col>7</xdr:col>
      <xdr:colOff>0</xdr:colOff>
      <xdr:row>261</xdr:row>
      <xdr:rowOff>0</xdr:rowOff>
    </xdr:from>
    <xdr:ext cx="885825" cy="571500"/>
    <xdr:grpSp>
      <xdr:nvGrpSpPr>
        <xdr:cNvPr id="1196" name="グループ化 2"/>
        <xdr:cNvGrpSpPr>
          <a:grpSpLocks/>
        </xdr:cNvGrpSpPr>
      </xdr:nvGrpSpPr>
      <xdr:grpSpPr>
        <a:xfrm>
          <a:off x="7153275" y="140027025"/>
          <a:ext cx="885825" cy="571500"/>
          <a:chOff x="10553700" y="1743075"/>
          <a:chExt cx="1009650" cy="571500"/>
        </a:xfrm>
        <a:solidFill>
          <a:srgbClr val="FFFFFF"/>
        </a:solidFill>
      </xdr:grpSpPr>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1</xdr:row>
      <xdr:rowOff>0</xdr:rowOff>
    </xdr:from>
    <xdr:to>
      <xdr:col>32</xdr:col>
      <xdr:colOff>0</xdr:colOff>
      <xdr:row>1</xdr:row>
      <xdr:rowOff>0</xdr:rowOff>
    </xdr:to>
    <xdr:sp>
      <xdr:nvSpPr>
        <xdr:cNvPr id="1" name="Oval 1"/>
        <xdr:cNvSpPr>
          <a:spLocks/>
        </xdr:cNvSpPr>
      </xdr:nvSpPr>
      <xdr:spPr>
        <a:xfrm>
          <a:off x="10572750" y="15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5:K22"/>
  <sheetViews>
    <sheetView showGridLines="0" showRowColHeaders="0" tabSelected="1" zoomScalePageLayoutView="0" workbookViewId="0" topLeftCell="A1">
      <selection activeCell="A1" sqref="A1"/>
    </sheetView>
  </sheetViews>
  <sheetFormatPr defaultColWidth="9.140625" defaultRowHeight="15"/>
  <cols>
    <col min="1" max="16384" width="9.00390625" style="1" customWidth="1"/>
  </cols>
  <sheetData>
    <row r="5" spans="1:11" ht="94.5" customHeight="1">
      <c r="A5" s="404" t="s">
        <v>22</v>
      </c>
      <c r="B5" s="404"/>
      <c r="C5" s="404"/>
      <c r="D5" s="404"/>
      <c r="E5" s="404"/>
      <c r="F5" s="404"/>
      <c r="G5" s="404"/>
      <c r="H5" s="404"/>
      <c r="I5" s="404"/>
      <c r="J5" s="404"/>
      <c r="K5" s="404"/>
    </row>
    <row r="10" spans="2:10" ht="15" customHeight="1">
      <c r="B10" s="229" t="s">
        <v>440</v>
      </c>
      <c r="D10" s="228"/>
      <c r="E10" s="228"/>
      <c r="F10" s="228"/>
      <c r="G10" s="228"/>
      <c r="H10" s="228"/>
      <c r="I10" s="228"/>
      <c r="J10" s="228"/>
    </row>
    <row r="11" spans="2:10" ht="15" customHeight="1">
      <c r="B11" s="231" t="s">
        <v>446</v>
      </c>
      <c r="C11" s="230" t="s">
        <v>1011</v>
      </c>
      <c r="D11" s="228"/>
      <c r="E11" s="228"/>
      <c r="F11" s="228"/>
      <c r="G11" s="228"/>
      <c r="H11" s="228"/>
      <c r="I11" s="228"/>
      <c r="J11" s="228"/>
    </row>
    <row r="12" spans="2:10" ht="15" customHeight="1">
      <c r="B12" s="231" t="s">
        <v>444</v>
      </c>
      <c r="C12" s="232" t="s">
        <v>996</v>
      </c>
      <c r="D12" s="228"/>
      <c r="E12" s="228"/>
      <c r="F12" s="228"/>
      <c r="G12" s="228"/>
      <c r="H12" s="228"/>
      <c r="I12" s="228"/>
      <c r="J12" s="228"/>
    </row>
    <row r="13" spans="2:10" ht="15" customHeight="1">
      <c r="B13" s="232"/>
      <c r="C13" s="232" t="s">
        <v>997</v>
      </c>
      <c r="D13" s="228"/>
      <c r="E13" s="228"/>
      <c r="F13" s="228"/>
      <c r="G13" s="228"/>
      <c r="H13" s="228"/>
      <c r="I13" s="228"/>
      <c r="J13" s="228"/>
    </row>
    <row r="14" spans="2:10" ht="15" customHeight="1">
      <c r="B14" s="231"/>
      <c r="C14" s="232" t="s">
        <v>445</v>
      </c>
      <c r="D14" s="228"/>
      <c r="E14" s="228"/>
      <c r="F14" s="228"/>
      <c r="G14" s="228"/>
      <c r="H14" s="228"/>
      <c r="I14" s="228"/>
      <c r="J14" s="228"/>
    </row>
    <row r="15" spans="2:10" ht="15" customHeight="1">
      <c r="B15" s="232"/>
      <c r="C15" s="232" t="s">
        <v>998</v>
      </c>
      <c r="D15" s="228"/>
      <c r="E15" s="228"/>
      <c r="F15" s="228"/>
      <c r="G15" s="228"/>
      <c r="H15" s="228"/>
      <c r="I15" s="228"/>
      <c r="J15" s="228"/>
    </row>
    <row r="16" spans="2:10" ht="15" customHeight="1">
      <c r="B16" s="228"/>
      <c r="C16" s="228"/>
      <c r="D16" s="228"/>
      <c r="E16" s="228"/>
      <c r="F16" s="228"/>
      <c r="G16" s="228"/>
      <c r="H16" s="228"/>
      <c r="I16" s="228"/>
      <c r="J16" s="228"/>
    </row>
    <row r="17" spans="2:10" ht="15" customHeight="1">
      <c r="B17" s="231" t="s">
        <v>447</v>
      </c>
      <c r="C17" s="230" t="s">
        <v>1012</v>
      </c>
      <c r="D17" s="229"/>
      <c r="E17" s="228"/>
      <c r="F17" s="228"/>
      <c r="G17" s="228"/>
      <c r="H17" s="228"/>
      <c r="I17" s="228"/>
      <c r="J17" s="228"/>
    </row>
    <row r="18" spans="2:10" ht="15" customHeight="1">
      <c r="B18" s="231" t="s">
        <v>448</v>
      </c>
      <c r="C18" s="229" t="s">
        <v>441</v>
      </c>
      <c r="D18" s="229"/>
      <c r="E18" s="228"/>
      <c r="F18" s="228"/>
      <c r="G18" s="228"/>
      <c r="H18" s="228"/>
      <c r="I18" s="228"/>
      <c r="J18" s="228"/>
    </row>
    <row r="19" spans="2:10" ht="15" customHeight="1">
      <c r="B19" s="229"/>
      <c r="C19" s="229" t="s">
        <v>442</v>
      </c>
      <c r="D19" s="229" t="s">
        <v>443</v>
      </c>
      <c r="E19" s="228"/>
      <c r="F19" s="228"/>
      <c r="G19" s="228"/>
      <c r="H19" s="228"/>
      <c r="I19" s="228"/>
      <c r="J19" s="228"/>
    </row>
    <row r="20" spans="2:10" ht="13.5">
      <c r="B20" s="229"/>
      <c r="C20" s="229"/>
      <c r="D20" s="229"/>
      <c r="E20" s="228"/>
      <c r="F20" s="228"/>
      <c r="G20" s="228"/>
      <c r="H20" s="228"/>
      <c r="I20" s="228"/>
      <c r="J20" s="228"/>
    </row>
    <row r="21" spans="2:10" ht="13.5">
      <c r="B21" s="229"/>
      <c r="C21" s="229"/>
      <c r="D21" s="229"/>
      <c r="E21" s="228"/>
      <c r="F21" s="228"/>
      <c r="G21" s="228"/>
      <c r="H21" s="228"/>
      <c r="I21" s="228"/>
      <c r="J21" s="228"/>
    </row>
    <row r="22" spans="2:10" ht="13.5">
      <c r="B22" s="229"/>
      <c r="C22" s="229"/>
      <c r="D22" s="229"/>
      <c r="E22" s="228"/>
      <c r="F22" s="228"/>
      <c r="G22" s="228"/>
      <c r="H22" s="228"/>
      <c r="I22" s="228"/>
      <c r="J22" s="228"/>
    </row>
  </sheetData>
  <sheetProtection/>
  <mergeCells count="1">
    <mergeCell ref="A5:K5"/>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3:Z31"/>
  <sheetViews>
    <sheetView showGridLines="0" showRowColHeaders="0" zoomScalePageLayoutView="0" workbookViewId="0" topLeftCell="A1">
      <selection activeCell="A1" sqref="A1"/>
    </sheetView>
  </sheetViews>
  <sheetFormatPr defaultColWidth="9.140625" defaultRowHeight="15"/>
  <cols>
    <col min="1" max="1" width="2.57421875" style="1" customWidth="1"/>
    <col min="2" max="24" width="3.421875" style="1" customWidth="1"/>
    <col min="25" max="25" width="3.57421875" style="1" customWidth="1"/>
    <col min="26" max="26" width="2.140625" style="1" customWidth="1"/>
    <col min="27" max="37" width="3.57421875" style="1" customWidth="1"/>
    <col min="38" max="16384" width="9.00390625" style="1" customWidth="1"/>
  </cols>
  <sheetData>
    <row r="3" spans="1:26" ht="30.75" customHeight="1">
      <c r="A3" s="405" t="s">
        <v>23</v>
      </c>
      <c r="B3" s="405"/>
      <c r="C3" s="405"/>
      <c r="D3" s="405"/>
      <c r="E3" s="405"/>
      <c r="F3" s="405"/>
      <c r="G3" s="405"/>
      <c r="H3" s="405"/>
      <c r="I3" s="405"/>
      <c r="J3" s="405"/>
      <c r="K3" s="405"/>
      <c r="L3" s="405"/>
      <c r="M3" s="405"/>
      <c r="N3" s="405"/>
      <c r="O3" s="405"/>
      <c r="P3" s="405"/>
      <c r="Q3" s="405"/>
      <c r="R3" s="405"/>
      <c r="S3" s="405"/>
      <c r="T3" s="405"/>
      <c r="U3" s="405"/>
      <c r="V3" s="405"/>
      <c r="W3" s="405"/>
      <c r="X3" s="405"/>
      <c r="Y3" s="405"/>
      <c r="Z3" s="405"/>
    </row>
    <row r="4" ht="25.5" customHeight="1" thickBot="1"/>
    <row r="5" spans="2:25" ht="38.25" customHeight="1" thickBot="1">
      <c r="B5" s="406" t="s">
        <v>24</v>
      </c>
      <c r="C5" s="407"/>
      <c r="D5" s="407"/>
      <c r="E5" s="407"/>
      <c r="F5" s="407"/>
      <c r="G5" s="407"/>
      <c r="H5" s="408" t="s">
        <v>25</v>
      </c>
      <c r="I5" s="409"/>
      <c r="J5" s="409"/>
      <c r="K5" s="409"/>
      <c r="L5" s="409"/>
      <c r="M5" s="409"/>
      <c r="N5" s="409"/>
      <c r="O5" s="409"/>
      <c r="P5" s="409"/>
      <c r="Q5" s="409"/>
      <c r="R5" s="409"/>
      <c r="S5" s="409"/>
      <c r="T5" s="409"/>
      <c r="U5" s="409"/>
      <c r="V5" s="409"/>
      <c r="W5" s="409"/>
      <c r="X5" s="409"/>
      <c r="Y5" s="410"/>
    </row>
    <row r="8" spans="16:25" ht="30" customHeight="1">
      <c r="P8" s="2"/>
      <c r="Q8" s="3" t="s">
        <v>26</v>
      </c>
      <c r="R8" s="2"/>
      <c r="S8" s="3" t="s">
        <v>27</v>
      </c>
      <c r="T8" s="4"/>
      <c r="U8" s="2" t="s">
        <v>28</v>
      </c>
      <c r="V8" s="4"/>
      <c r="W8" s="2" t="s">
        <v>29</v>
      </c>
      <c r="X8" s="4"/>
      <c r="Y8" s="5" t="s">
        <v>30</v>
      </c>
    </row>
    <row r="10" ht="30" customHeight="1">
      <c r="B10" s="6" t="s">
        <v>31</v>
      </c>
    </row>
    <row r="11" ht="14.25" thickBot="1"/>
    <row r="12" spans="2:25" ht="14.25" customHeight="1">
      <c r="B12" s="411" t="s">
        <v>32</v>
      </c>
      <c r="C12" s="412"/>
      <c r="D12" s="412"/>
      <c r="E12" s="412"/>
      <c r="F12" s="7"/>
      <c r="G12" s="7"/>
      <c r="H12" s="7"/>
      <c r="I12" s="7"/>
      <c r="J12" s="7"/>
      <c r="K12" s="7"/>
      <c r="L12" s="7"/>
      <c r="M12" s="7"/>
      <c r="N12" s="7"/>
      <c r="O12" s="7"/>
      <c r="P12" s="7"/>
      <c r="Q12" s="7"/>
      <c r="R12" s="7"/>
      <c r="S12" s="7"/>
      <c r="T12" s="7"/>
      <c r="U12" s="7"/>
      <c r="V12" s="7"/>
      <c r="W12" s="7"/>
      <c r="X12" s="7"/>
      <c r="Y12" s="8"/>
    </row>
    <row r="13" spans="2:25" ht="36.75" customHeight="1">
      <c r="B13" s="413"/>
      <c r="C13" s="414"/>
      <c r="D13" s="414"/>
      <c r="E13" s="414"/>
      <c r="F13" s="414"/>
      <c r="G13" s="414"/>
      <c r="H13" s="414"/>
      <c r="I13" s="414"/>
      <c r="J13" s="414"/>
      <c r="K13" s="414"/>
      <c r="L13" s="414"/>
      <c r="M13" s="414"/>
      <c r="N13" s="414"/>
      <c r="O13" s="414"/>
      <c r="P13" s="414"/>
      <c r="Q13" s="414"/>
      <c r="R13" s="414"/>
      <c r="S13" s="414"/>
      <c r="T13" s="414"/>
      <c r="U13" s="414"/>
      <c r="V13" s="414"/>
      <c r="W13" s="414"/>
      <c r="X13" s="414"/>
      <c r="Y13" s="415"/>
    </row>
    <row r="14" spans="2:25" ht="17.25" customHeight="1">
      <c r="B14" s="416" t="s">
        <v>33</v>
      </c>
      <c r="C14" s="417"/>
      <c r="D14" s="417"/>
      <c r="E14" s="417"/>
      <c r="F14" s="417"/>
      <c r="G14" s="9"/>
      <c r="H14" s="9"/>
      <c r="I14" s="9"/>
      <c r="J14" s="9"/>
      <c r="K14" s="9"/>
      <c r="L14" s="9"/>
      <c r="M14" s="9"/>
      <c r="N14" s="9"/>
      <c r="O14" s="9"/>
      <c r="P14" s="9"/>
      <c r="Q14" s="9"/>
      <c r="R14" s="9"/>
      <c r="S14" s="9"/>
      <c r="T14" s="9"/>
      <c r="U14" s="9"/>
      <c r="V14" s="9"/>
      <c r="W14" s="9"/>
      <c r="X14" s="9"/>
      <c r="Y14" s="10"/>
    </row>
    <row r="15" spans="2:25" ht="36" customHeight="1" thickBot="1">
      <c r="B15" s="418"/>
      <c r="C15" s="419"/>
      <c r="D15" s="419"/>
      <c r="E15" s="419"/>
      <c r="F15" s="419"/>
      <c r="G15" s="419"/>
      <c r="H15" s="419"/>
      <c r="I15" s="419"/>
      <c r="J15" s="419"/>
      <c r="K15" s="419"/>
      <c r="L15" s="419"/>
      <c r="M15" s="419"/>
      <c r="N15" s="419"/>
      <c r="O15" s="419"/>
      <c r="P15" s="419"/>
      <c r="Q15" s="419"/>
      <c r="R15" s="419"/>
      <c r="S15" s="419"/>
      <c r="T15" s="419"/>
      <c r="U15" s="419"/>
      <c r="V15" s="419"/>
      <c r="W15" s="419"/>
      <c r="X15" s="419"/>
      <c r="Y15" s="420"/>
    </row>
    <row r="16" ht="30" customHeight="1" thickBot="1"/>
    <row r="17" spans="2:25" ht="35.25" customHeight="1" thickBot="1">
      <c r="B17" s="421" t="s">
        <v>34</v>
      </c>
      <c r="C17" s="422"/>
      <c r="D17" s="422"/>
      <c r="E17" s="423"/>
      <c r="F17" s="424"/>
      <c r="G17" s="425"/>
      <c r="H17" s="425"/>
      <c r="I17" s="425"/>
      <c r="J17" s="425"/>
      <c r="K17" s="425"/>
      <c r="L17" s="425"/>
      <c r="M17" s="425"/>
      <c r="N17" s="425"/>
      <c r="O17" s="425"/>
      <c r="P17" s="425"/>
      <c r="Q17" s="425"/>
      <c r="R17" s="425"/>
      <c r="S17" s="425"/>
      <c r="T17" s="425"/>
      <c r="U17" s="425"/>
      <c r="V17" s="426"/>
      <c r="W17" s="426"/>
      <c r="X17" s="426"/>
      <c r="Y17" s="427"/>
    </row>
    <row r="18" spans="2:25" ht="18" customHeight="1" thickBot="1">
      <c r="B18" s="428" t="s">
        <v>35</v>
      </c>
      <c r="C18" s="428"/>
      <c r="D18" s="428"/>
      <c r="E18" s="428"/>
      <c r="F18" s="429"/>
      <c r="G18" s="430"/>
      <c r="H18" s="430"/>
      <c r="I18" s="430"/>
      <c r="J18" s="430"/>
      <c r="K18" s="430"/>
      <c r="L18" s="430"/>
      <c r="M18" s="430"/>
      <c r="N18" s="430"/>
      <c r="O18" s="430"/>
      <c r="P18" s="430"/>
      <c r="Q18" s="430"/>
      <c r="R18" s="430"/>
      <c r="S18" s="430"/>
      <c r="T18" s="430"/>
      <c r="U18" s="430"/>
      <c r="V18" s="430"/>
      <c r="W18" s="430"/>
      <c r="X18" s="430"/>
      <c r="Y18" s="431"/>
    </row>
    <row r="19" spans="2:25" ht="18" customHeight="1" thickBot="1">
      <c r="B19" s="428"/>
      <c r="C19" s="428"/>
      <c r="D19" s="428"/>
      <c r="E19" s="428"/>
      <c r="F19" s="432"/>
      <c r="G19" s="433"/>
      <c r="H19" s="433"/>
      <c r="I19" s="433"/>
      <c r="J19" s="433"/>
      <c r="K19" s="433"/>
      <c r="L19" s="433"/>
      <c r="M19" s="433"/>
      <c r="N19" s="433"/>
      <c r="O19" s="433"/>
      <c r="P19" s="433"/>
      <c r="Q19" s="433"/>
      <c r="R19" s="433"/>
      <c r="S19" s="433"/>
      <c r="T19" s="433"/>
      <c r="U19" s="433"/>
      <c r="V19" s="433"/>
      <c r="W19" s="433"/>
      <c r="X19" s="433"/>
      <c r="Y19" s="434"/>
    </row>
    <row r="20" spans="2:25" ht="18" customHeight="1" thickBot="1">
      <c r="B20" s="428" t="s">
        <v>36</v>
      </c>
      <c r="C20" s="428"/>
      <c r="D20" s="428"/>
      <c r="E20" s="428"/>
      <c r="F20" s="429"/>
      <c r="G20" s="430"/>
      <c r="H20" s="430"/>
      <c r="I20" s="430"/>
      <c r="J20" s="430"/>
      <c r="K20" s="430"/>
      <c r="L20" s="430"/>
      <c r="M20" s="430"/>
      <c r="N20" s="430"/>
      <c r="O20" s="430"/>
      <c r="P20" s="430"/>
      <c r="Q20" s="430"/>
      <c r="R20" s="430"/>
      <c r="S20" s="430"/>
      <c r="T20" s="430"/>
      <c r="U20" s="430"/>
      <c r="V20" s="430"/>
      <c r="W20" s="430"/>
      <c r="X20" s="430"/>
      <c r="Y20" s="431"/>
    </row>
    <row r="21" spans="2:25" ht="18" customHeight="1" thickBot="1">
      <c r="B21" s="428"/>
      <c r="C21" s="428"/>
      <c r="D21" s="428"/>
      <c r="E21" s="428"/>
      <c r="F21" s="435"/>
      <c r="G21" s="436"/>
      <c r="H21" s="436"/>
      <c r="I21" s="436"/>
      <c r="J21" s="436"/>
      <c r="K21" s="436"/>
      <c r="L21" s="436"/>
      <c r="M21" s="436"/>
      <c r="N21" s="436"/>
      <c r="O21" s="436"/>
      <c r="P21" s="436"/>
      <c r="Q21" s="436"/>
      <c r="R21" s="436"/>
      <c r="S21" s="436"/>
      <c r="T21" s="436"/>
      <c r="U21" s="436"/>
      <c r="V21" s="436"/>
      <c r="W21" s="436"/>
      <c r="X21" s="436"/>
      <c r="Y21" s="437"/>
    </row>
    <row r="22" spans="2:25" ht="18" customHeight="1" thickBot="1">
      <c r="B22" s="428"/>
      <c r="C22" s="428"/>
      <c r="D22" s="428"/>
      <c r="E22" s="428"/>
      <c r="F22" s="432"/>
      <c r="G22" s="433"/>
      <c r="H22" s="433"/>
      <c r="I22" s="433"/>
      <c r="J22" s="433"/>
      <c r="K22" s="433"/>
      <c r="L22" s="433"/>
      <c r="M22" s="433"/>
      <c r="N22" s="433"/>
      <c r="O22" s="433"/>
      <c r="P22" s="433"/>
      <c r="Q22" s="433"/>
      <c r="R22" s="433"/>
      <c r="S22" s="433"/>
      <c r="T22" s="433"/>
      <c r="U22" s="433"/>
      <c r="V22" s="433"/>
      <c r="W22" s="433"/>
      <c r="X22" s="433"/>
      <c r="Y22" s="434"/>
    </row>
    <row r="23" spans="2:25" ht="33.75" customHeight="1">
      <c r="B23" s="438" t="s">
        <v>37</v>
      </c>
      <c r="C23" s="438"/>
      <c r="D23" s="438"/>
      <c r="E23" s="438"/>
      <c r="F23" s="440" t="s">
        <v>38</v>
      </c>
      <c r="G23" s="440"/>
      <c r="H23" s="440"/>
      <c r="I23" s="440"/>
      <c r="J23" s="440"/>
      <c r="K23" s="440"/>
      <c r="L23" s="440"/>
      <c r="M23" s="440"/>
      <c r="N23" s="440"/>
      <c r="O23" s="440"/>
      <c r="P23" s="440"/>
      <c r="Q23" s="440"/>
      <c r="R23" s="440"/>
      <c r="S23" s="440"/>
      <c r="T23" s="440"/>
      <c r="U23" s="440"/>
      <c r="V23" s="440"/>
      <c r="W23" s="440"/>
      <c r="X23" s="440"/>
      <c r="Y23" s="440"/>
    </row>
    <row r="24" spans="2:25" ht="33.75" customHeight="1" thickBot="1">
      <c r="B24" s="439"/>
      <c r="C24" s="439"/>
      <c r="D24" s="439"/>
      <c r="E24" s="439"/>
      <c r="F24" s="441"/>
      <c r="G24" s="441"/>
      <c r="H24" s="441"/>
      <c r="I24" s="441"/>
      <c r="J24" s="441"/>
      <c r="K24" s="441"/>
      <c r="L24" s="441"/>
      <c r="M24" s="441"/>
      <c r="N24" s="441"/>
      <c r="O24" s="441"/>
      <c r="P24" s="441"/>
      <c r="Q24" s="441"/>
      <c r="R24" s="441"/>
      <c r="S24" s="441"/>
      <c r="T24" s="441"/>
      <c r="U24" s="441"/>
      <c r="V24" s="441"/>
      <c r="W24" s="441"/>
      <c r="X24" s="441"/>
      <c r="Y24" s="441"/>
    </row>
    <row r="25" spans="2:25" ht="33.75" customHeight="1" thickBot="1">
      <c r="B25" s="428" t="s">
        <v>39</v>
      </c>
      <c r="C25" s="428"/>
      <c r="D25" s="428"/>
      <c r="E25" s="428"/>
      <c r="F25" s="428" t="s">
        <v>40</v>
      </c>
      <c r="G25" s="428"/>
      <c r="H25" s="428"/>
      <c r="I25" s="442"/>
      <c r="J25" s="443"/>
      <c r="K25" s="443"/>
      <c r="L25" s="443"/>
      <c r="M25" s="443"/>
      <c r="N25" s="443"/>
      <c r="O25" s="444"/>
      <c r="P25" s="428" t="s">
        <v>41</v>
      </c>
      <c r="Q25" s="428"/>
      <c r="R25" s="428"/>
      <c r="S25" s="445"/>
      <c r="T25" s="446"/>
      <c r="U25" s="446"/>
      <c r="V25" s="446"/>
      <c r="W25" s="446"/>
      <c r="X25" s="446"/>
      <c r="Y25" s="447"/>
    </row>
    <row r="26" spans="2:25" ht="18" customHeight="1" thickBot="1">
      <c r="B26" s="428"/>
      <c r="C26" s="428"/>
      <c r="D26" s="428"/>
      <c r="E26" s="428"/>
      <c r="F26" s="448" t="s">
        <v>42</v>
      </c>
      <c r="G26" s="449"/>
      <c r="H26" s="450"/>
      <c r="I26" s="454"/>
      <c r="J26" s="430"/>
      <c r="K26" s="430"/>
      <c r="L26" s="430"/>
      <c r="M26" s="430"/>
      <c r="N26" s="430"/>
      <c r="O26" s="430"/>
      <c r="P26" s="430"/>
      <c r="Q26" s="430"/>
      <c r="R26" s="430"/>
      <c r="S26" s="430"/>
      <c r="T26" s="430"/>
      <c r="U26" s="430"/>
      <c r="V26" s="430"/>
      <c r="W26" s="430"/>
      <c r="X26" s="430"/>
      <c r="Y26" s="431"/>
    </row>
    <row r="27" spans="2:25" ht="18" customHeight="1" thickBot="1">
      <c r="B27" s="428"/>
      <c r="C27" s="428"/>
      <c r="D27" s="428"/>
      <c r="E27" s="428"/>
      <c r="F27" s="451"/>
      <c r="G27" s="452"/>
      <c r="H27" s="453"/>
      <c r="I27" s="432"/>
      <c r="J27" s="433"/>
      <c r="K27" s="433"/>
      <c r="L27" s="433"/>
      <c r="M27" s="433"/>
      <c r="N27" s="433"/>
      <c r="O27" s="433"/>
      <c r="P27" s="433"/>
      <c r="Q27" s="433"/>
      <c r="R27" s="433"/>
      <c r="S27" s="433"/>
      <c r="T27" s="433"/>
      <c r="U27" s="433"/>
      <c r="V27" s="433"/>
      <c r="W27" s="433"/>
      <c r="X27" s="433"/>
      <c r="Y27" s="434"/>
    </row>
    <row r="28" spans="2:25" ht="33.75" customHeight="1" thickBot="1">
      <c r="B28" s="421" t="s">
        <v>43</v>
      </c>
      <c r="C28" s="422"/>
      <c r="D28" s="422"/>
      <c r="E28" s="422"/>
      <c r="F28" s="458" t="s">
        <v>44</v>
      </c>
      <c r="G28" s="458"/>
      <c r="H28" s="458"/>
      <c r="I28" s="458"/>
      <c r="J28" s="458"/>
      <c r="K28" s="458"/>
      <c r="L28" s="458"/>
      <c r="M28" s="458"/>
      <c r="N28" s="458"/>
      <c r="O28" s="458"/>
      <c r="P28" s="458"/>
      <c r="Q28" s="458"/>
      <c r="R28" s="458"/>
      <c r="S28" s="458"/>
      <c r="T28" s="458"/>
      <c r="U28" s="458"/>
      <c r="V28" s="458"/>
      <c r="W28" s="458"/>
      <c r="X28" s="458"/>
      <c r="Y28" s="458"/>
    </row>
    <row r="29" spans="2:25" ht="33.75" customHeight="1" thickBot="1">
      <c r="B29" s="428" t="s">
        <v>45</v>
      </c>
      <c r="C29" s="428"/>
      <c r="D29" s="428"/>
      <c r="E29" s="428"/>
      <c r="F29" s="458" t="s">
        <v>44</v>
      </c>
      <c r="G29" s="458"/>
      <c r="H29" s="458"/>
      <c r="I29" s="458"/>
      <c r="J29" s="458"/>
      <c r="K29" s="458"/>
      <c r="L29" s="458"/>
      <c r="M29" s="458"/>
      <c r="N29" s="458"/>
      <c r="O29" s="458"/>
      <c r="P29" s="458"/>
      <c r="Q29" s="458"/>
      <c r="R29" s="458"/>
      <c r="S29" s="458"/>
      <c r="T29" s="458"/>
      <c r="U29" s="458"/>
      <c r="V29" s="458"/>
      <c r="W29" s="458"/>
      <c r="X29" s="458"/>
      <c r="Y29" s="458"/>
    </row>
    <row r="30" spans="2:25" ht="33.75" customHeight="1" thickBot="1">
      <c r="B30" s="428" t="s">
        <v>46</v>
      </c>
      <c r="C30" s="428"/>
      <c r="D30" s="428"/>
      <c r="E30" s="428"/>
      <c r="F30" s="455"/>
      <c r="G30" s="456"/>
      <c r="H30" s="456"/>
      <c r="I30" s="456"/>
      <c r="J30" s="456"/>
      <c r="K30" s="456"/>
      <c r="L30" s="456"/>
      <c r="M30" s="456"/>
      <c r="N30" s="456"/>
      <c r="O30" s="456"/>
      <c r="P30" s="456"/>
      <c r="Q30" s="456"/>
      <c r="R30" s="456"/>
      <c r="S30" s="456"/>
      <c r="T30" s="456"/>
      <c r="U30" s="456"/>
      <c r="V30" s="456"/>
      <c r="W30" s="456"/>
      <c r="X30" s="456"/>
      <c r="Y30" s="457"/>
    </row>
    <row r="31" spans="2:25" ht="33.75" customHeight="1" thickBot="1">
      <c r="B31" s="428" t="s">
        <v>47</v>
      </c>
      <c r="C31" s="428"/>
      <c r="D31" s="428"/>
      <c r="E31" s="428"/>
      <c r="F31" s="455"/>
      <c r="G31" s="456"/>
      <c r="H31" s="456"/>
      <c r="I31" s="456"/>
      <c r="J31" s="456"/>
      <c r="K31" s="456"/>
      <c r="L31" s="456"/>
      <c r="M31" s="456"/>
      <c r="N31" s="456"/>
      <c r="O31" s="456"/>
      <c r="P31" s="456"/>
      <c r="Q31" s="456"/>
      <c r="R31" s="456"/>
      <c r="S31" s="456"/>
      <c r="T31" s="456"/>
      <c r="U31" s="456"/>
      <c r="V31" s="456"/>
      <c r="W31" s="456"/>
      <c r="X31" s="456"/>
      <c r="Y31" s="457"/>
    </row>
  </sheetData>
  <sheetProtection/>
  <mergeCells count="39">
    <mergeCell ref="B31:E31"/>
    <mergeCell ref="F31:Y31"/>
    <mergeCell ref="B28:E28"/>
    <mergeCell ref="F28:Y28"/>
    <mergeCell ref="B29:E29"/>
    <mergeCell ref="F29:Y29"/>
    <mergeCell ref="B30:E30"/>
    <mergeCell ref="F30:Y30"/>
    <mergeCell ref="B23:E24"/>
    <mergeCell ref="F23:Y24"/>
    <mergeCell ref="B25:E27"/>
    <mergeCell ref="F25:H25"/>
    <mergeCell ref="I25:O25"/>
    <mergeCell ref="P25:R25"/>
    <mergeCell ref="S25:Y25"/>
    <mergeCell ref="F26:H27"/>
    <mergeCell ref="I26:Y27"/>
    <mergeCell ref="V17:W17"/>
    <mergeCell ref="X17:Y17"/>
    <mergeCell ref="B18:E19"/>
    <mergeCell ref="F18:Y19"/>
    <mergeCell ref="B20:E22"/>
    <mergeCell ref="F20:Y22"/>
    <mergeCell ref="B15:Y15"/>
    <mergeCell ref="B17:E17"/>
    <mergeCell ref="F17:G17"/>
    <mergeCell ref="H17:I17"/>
    <mergeCell ref="J17:K17"/>
    <mergeCell ref="L17:M17"/>
    <mergeCell ref="N17:O17"/>
    <mergeCell ref="P17:Q17"/>
    <mergeCell ref="R17:S17"/>
    <mergeCell ref="T17:U17"/>
    <mergeCell ref="A3:Z3"/>
    <mergeCell ref="B5:G5"/>
    <mergeCell ref="H5:Y5"/>
    <mergeCell ref="B12:E12"/>
    <mergeCell ref="B13:Y13"/>
    <mergeCell ref="B14:F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B1:J431"/>
  <sheetViews>
    <sheetView showGridLines="0" showRowColHeaders="0" zoomScaleSheetLayoutView="100" workbookViewId="0" topLeftCell="A1">
      <pane ySplit="7" topLeftCell="A8" activePane="bottomLeft" state="frozen"/>
      <selection pane="topLeft" activeCell="A9" sqref="A9:K14"/>
      <selection pane="bottomLeft" activeCell="A1" sqref="A1"/>
    </sheetView>
  </sheetViews>
  <sheetFormatPr defaultColWidth="9.140625" defaultRowHeight="15"/>
  <cols>
    <col min="1" max="1" width="3.8515625" style="21" customWidth="1"/>
    <col min="2" max="2" width="3.421875" style="158" customWidth="1"/>
    <col min="3" max="3" width="13.8515625" style="159" customWidth="1"/>
    <col min="4" max="4" width="3.421875" style="160" customWidth="1"/>
    <col min="5" max="5" width="2.8515625" style="159" customWidth="1"/>
    <col min="6" max="6" width="66.28125" style="161" customWidth="1"/>
    <col min="7" max="7" width="16.7109375" style="161" customWidth="1"/>
    <col min="8" max="8" width="14.28125" style="162" customWidth="1"/>
    <col min="9" max="9" width="25.140625" style="162" customWidth="1"/>
    <col min="10" max="11" width="7.57421875" style="21" customWidth="1"/>
    <col min="12" max="16384" width="9.00390625" style="21" customWidth="1"/>
  </cols>
  <sheetData>
    <row r="1" spans="2:8" s="11" customFormat="1" ht="23.25" customHeight="1">
      <c r="B1" s="521" t="s">
        <v>48</v>
      </c>
      <c r="C1" s="521"/>
      <c r="D1" s="521"/>
      <c r="E1" s="521"/>
      <c r="F1" s="521"/>
      <c r="G1" s="521"/>
      <c r="H1" s="521"/>
    </row>
    <row r="2" spans="2:9" s="11" customFormat="1" ht="21.75" customHeight="1">
      <c r="B2" s="12"/>
      <c r="C2" s="13"/>
      <c r="D2" s="14"/>
      <c r="E2" s="15"/>
      <c r="F2" s="16"/>
      <c r="G2" s="17" t="s">
        <v>49</v>
      </c>
      <c r="H2" s="522">
        <f>IF('事業所情報'!F20="","",'事業所情報'!F20)</f>
      </c>
      <c r="I2" s="522"/>
    </row>
    <row r="3" spans="2:9" s="11" customFormat="1" ht="19.5" customHeight="1">
      <c r="B3" s="12" t="s">
        <v>50</v>
      </c>
      <c r="C3" s="13"/>
      <c r="D3" s="14"/>
      <c r="E3" s="15"/>
      <c r="F3" s="13"/>
      <c r="G3" s="13"/>
      <c r="H3" s="13"/>
      <c r="I3" s="13"/>
    </row>
    <row r="4" spans="2:8" s="11" customFormat="1" ht="19.5" customHeight="1">
      <c r="B4" s="18" t="s">
        <v>999</v>
      </c>
      <c r="C4" s="13"/>
      <c r="D4" s="14"/>
      <c r="E4" s="19"/>
      <c r="F4" s="19"/>
      <c r="G4" s="19"/>
      <c r="H4" s="19"/>
    </row>
    <row r="5" spans="2:8" s="11" customFormat="1" ht="19.5" customHeight="1">
      <c r="B5" s="18" t="s">
        <v>51</v>
      </c>
      <c r="C5" s="13"/>
      <c r="D5" s="14"/>
      <c r="E5" s="20"/>
      <c r="F5" s="19"/>
      <c r="G5" s="19"/>
      <c r="H5" s="19"/>
    </row>
    <row r="6" spans="2:9" ht="15" customHeight="1">
      <c r="B6" s="523" t="s">
        <v>52</v>
      </c>
      <c r="C6" s="524"/>
      <c r="D6" s="523" t="s">
        <v>53</v>
      </c>
      <c r="E6" s="527"/>
      <c r="F6" s="524"/>
      <c r="G6" s="529" t="s">
        <v>54</v>
      </c>
      <c r="H6" s="531" t="s">
        <v>55</v>
      </c>
      <c r="I6" s="531" t="s">
        <v>56</v>
      </c>
    </row>
    <row r="7" spans="2:9" ht="15" customHeight="1">
      <c r="B7" s="525"/>
      <c r="C7" s="526"/>
      <c r="D7" s="525"/>
      <c r="E7" s="528"/>
      <c r="F7" s="526"/>
      <c r="G7" s="530"/>
      <c r="H7" s="532"/>
      <c r="I7" s="533"/>
    </row>
    <row r="8" spans="2:9" ht="24.75" customHeight="1">
      <c r="B8" s="534" t="s">
        <v>57</v>
      </c>
      <c r="C8" s="535"/>
      <c r="D8" s="535"/>
      <c r="E8" s="535"/>
      <c r="F8" s="535"/>
      <c r="G8" s="535"/>
      <c r="H8" s="535"/>
      <c r="I8" s="536"/>
    </row>
    <row r="9" spans="2:9" ht="51" customHeight="1">
      <c r="B9" s="494">
        <v>1</v>
      </c>
      <c r="C9" s="495" t="s">
        <v>58</v>
      </c>
      <c r="D9" s="24" t="s">
        <v>59</v>
      </c>
      <c r="E9" s="537" t="s">
        <v>60</v>
      </c>
      <c r="F9" s="538"/>
      <c r="G9" s="25" t="s">
        <v>61</v>
      </c>
      <c r="H9" s="329"/>
      <c r="I9" s="539" t="s">
        <v>62</v>
      </c>
    </row>
    <row r="10" spans="2:9" ht="50.25" customHeight="1">
      <c r="B10" s="494"/>
      <c r="C10" s="495"/>
      <c r="D10" s="26" t="s">
        <v>63</v>
      </c>
      <c r="E10" s="541" t="s">
        <v>64</v>
      </c>
      <c r="F10" s="542"/>
      <c r="G10" s="27"/>
      <c r="H10" s="329"/>
      <c r="I10" s="540"/>
    </row>
    <row r="11" spans="2:9" ht="24.75" customHeight="1">
      <c r="B11" s="543" t="s">
        <v>65</v>
      </c>
      <c r="C11" s="544"/>
      <c r="D11" s="544"/>
      <c r="E11" s="544"/>
      <c r="F11" s="544"/>
      <c r="G11" s="544"/>
      <c r="H11" s="544"/>
      <c r="I11" s="545"/>
    </row>
    <row r="12" spans="2:9" ht="36.75" customHeight="1">
      <c r="B12" s="28">
        <v>2</v>
      </c>
      <c r="C12" s="71" t="s">
        <v>66</v>
      </c>
      <c r="D12" s="50" t="s">
        <v>59</v>
      </c>
      <c r="E12" s="549" t="s">
        <v>608</v>
      </c>
      <c r="F12" s="550"/>
      <c r="G12" s="31" t="s">
        <v>67</v>
      </c>
      <c r="H12" s="326"/>
      <c r="I12" s="551" t="s">
        <v>724</v>
      </c>
    </row>
    <row r="13" spans="2:9" ht="63" customHeight="1">
      <c r="B13" s="22"/>
      <c r="C13" s="81"/>
      <c r="D13" s="26"/>
      <c r="E13" s="57"/>
      <c r="F13" s="49" t="s">
        <v>621</v>
      </c>
      <c r="G13" s="33"/>
      <c r="H13" s="333"/>
      <c r="I13" s="552"/>
    </row>
    <row r="14" spans="2:9" ht="21.75" customHeight="1">
      <c r="B14" s="494"/>
      <c r="C14" s="495"/>
      <c r="D14" s="502" t="s">
        <v>70</v>
      </c>
      <c r="E14" s="508" t="s">
        <v>605</v>
      </c>
      <c r="F14" s="509"/>
      <c r="G14" s="33"/>
      <c r="H14" s="330"/>
      <c r="I14" s="552"/>
    </row>
    <row r="15" spans="2:9" ht="28.5" customHeight="1">
      <c r="B15" s="494"/>
      <c r="C15" s="495"/>
      <c r="D15" s="480"/>
      <c r="E15" s="58" t="s">
        <v>121</v>
      </c>
      <c r="F15" s="51" t="s">
        <v>604</v>
      </c>
      <c r="G15" s="33"/>
      <c r="H15" s="334"/>
      <c r="I15" s="552"/>
    </row>
    <row r="16" spans="2:9" ht="38.25" customHeight="1">
      <c r="B16" s="494"/>
      <c r="C16" s="495"/>
      <c r="D16" s="480"/>
      <c r="E16" s="58"/>
      <c r="F16" s="51" t="s">
        <v>622</v>
      </c>
      <c r="G16" s="33"/>
      <c r="H16" s="334"/>
      <c r="I16" s="552"/>
    </row>
    <row r="17" spans="2:9" ht="24" customHeight="1">
      <c r="B17" s="494"/>
      <c r="C17" s="495"/>
      <c r="D17" s="480"/>
      <c r="E17" s="258" t="s">
        <v>123</v>
      </c>
      <c r="F17" s="259" t="s">
        <v>610</v>
      </c>
      <c r="G17" s="33"/>
      <c r="H17" s="330"/>
      <c r="I17" s="552"/>
    </row>
    <row r="18" spans="2:9" ht="28.5" customHeight="1">
      <c r="B18" s="494"/>
      <c r="C18" s="495"/>
      <c r="D18" s="480"/>
      <c r="E18" s="58"/>
      <c r="F18" s="51" t="s">
        <v>609</v>
      </c>
      <c r="G18" s="33"/>
      <c r="H18" s="333"/>
      <c r="I18" s="34"/>
    </row>
    <row r="19" spans="2:9" ht="45" customHeight="1">
      <c r="B19" s="494"/>
      <c r="C19" s="495"/>
      <c r="D19" s="503"/>
      <c r="E19" s="257" t="s">
        <v>125</v>
      </c>
      <c r="F19" s="36" t="s">
        <v>606</v>
      </c>
      <c r="G19" s="33"/>
      <c r="H19" s="329"/>
      <c r="I19" s="34"/>
    </row>
    <row r="20" spans="2:9" ht="21.75" customHeight="1">
      <c r="B20" s="494"/>
      <c r="C20" s="495"/>
      <c r="D20" s="480" t="s">
        <v>72</v>
      </c>
      <c r="E20" s="546" t="s">
        <v>607</v>
      </c>
      <c r="F20" s="547"/>
      <c r="G20" s="33"/>
      <c r="H20" s="191"/>
      <c r="I20" s="548"/>
    </row>
    <row r="21" spans="2:9" ht="27" customHeight="1">
      <c r="B21" s="494"/>
      <c r="C21" s="495"/>
      <c r="D21" s="480"/>
      <c r="E21" s="39" t="s">
        <v>121</v>
      </c>
      <c r="F21" s="256" t="s">
        <v>615</v>
      </c>
      <c r="G21" s="33"/>
      <c r="H21" s="334"/>
      <c r="I21" s="548"/>
    </row>
    <row r="22" spans="2:9" ht="32.25" customHeight="1">
      <c r="B22" s="494"/>
      <c r="C22" s="495"/>
      <c r="D22" s="480"/>
      <c r="E22" s="39"/>
      <c r="F22" s="256" t="s">
        <v>614</v>
      </c>
      <c r="G22" s="33"/>
      <c r="H22" s="333"/>
      <c r="I22" s="548"/>
    </row>
    <row r="23" spans="2:9" ht="45" customHeight="1">
      <c r="B23" s="494"/>
      <c r="C23" s="495"/>
      <c r="D23" s="480"/>
      <c r="E23" s="257" t="s">
        <v>123</v>
      </c>
      <c r="F23" s="36" t="s">
        <v>611</v>
      </c>
      <c r="G23" s="33"/>
      <c r="H23" s="329"/>
      <c r="I23" s="548"/>
    </row>
    <row r="24" spans="2:9" ht="31.5" customHeight="1">
      <c r="B24" s="494"/>
      <c r="C24" s="495"/>
      <c r="D24" s="480"/>
      <c r="E24" s="258" t="s">
        <v>125</v>
      </c>
      <c r="F24" s="259" t="s">
        <v>613</v>
      </c>
      <c r="G24" s="33"/>
      <c r="H24" s="330"/>
      <c r="I24" s="548"/>
    </row>
    <row r="25" spans="2:9" ht="32.25" customHeight="1">
      <c r="B25" s="22"/>
      <c r="C25" s="320"/>
      <c r="D25" s="480"/>
      <c r="E25" s="57"/>
      <c r="F25" s="49" t="s">
        <v>612</v>
      </c>
      <c r="G25" s="33"/>
      <c r="H25" s="333"/>
      <c r="I25" s="23"/>
    </row>
    <row r="26" spans="2:9" ht="32.25" customHeight="1">
      <c r="B26" s="22"/>
      <c r="C26" s="320"/>
      <c r="D26" s="38"/>
      <c r="E26" s="58" t="s">
        <v>127</v>
      </c>
      <c r="F26" s="51" t="s">
        <v>896</v>
      </c>
      <c r="G26" s="33"/>
      <c r="H26" s="330"/>
      <c r="I26" s="23"/>
    </row>
    <row r="27" spans="2:9" ht="15" customHeight="1">
      <c r="B27" s="22"/>
      <c r="C27" s="320"/>
      <c r="D27" s="38"/>
      <c r="E27" s="58"/>
      <c r="F27" s="51" t="s">
        <v>808</v>
      </c>
      <c r="G27" s="33"/>
      <c r="H27" s="334"/>
      <c r="I27" s="23"/>
    </row>
    <row r="28" spans="2:9" ht="45.75" customHeight="1">
      <c r="B28" s="22"/>
      <c r="C28" s="320"/>
      <c r="D28" s="38"/>
      <c r="E28" s="58"/>
      <c r="F28" s="51" t="s">
        <v>810</v>
      </c>
      <c r="G28" s="33"/>
      <c r="H28" s="334"/>
      <c r="I28" s="23"/>
    </row>
    <row r="29" spans="2:9" ht="15" customHeight="1">
      <c r="B29" s="22"/>
      <c r="C29" s="320"/>
      <c r="D29" s="38"/>
      <c r="E29" s="58"/>
      <c r="F29" s="51" t="s">
        <v>809</v>
      </c>
      <c r="G29" s="33"/>
      <c r="H29" s="334"/>
      <c r="I29" s="23"/>
    </row>
    <row r="30" spans="2:9" ht="45" customHeight="1">
      <c r="B30" s="22"/>
      <c r="C30" s="320"/>
      <c r="D30" s="38"/>
      <c r="E30" s="58"/>
      <c r="F30" s="51" t="s">
        <v>811</v>
      </c>
      <c r="G30" s="33"/>
      <c r="H30" s="334"/>
      <c r="I30" s="23"/>
    </row>
    <row r="31" spans="2:9" ht="33.75" customHeight="1">
      <c r="B31" s="22"/>
      <c r="C31" s="320"/>
      <c r="D31" s="38"/>
      <c r="E31" s="58"/>
      <c r="F31" s="51" t="s">
        <v>812</v>
      </c>
      <c r="G31" s="33"/>
      <c r="H31" s="334"/>
      <c r="I31" s="23"/>
    </row>
    <row r="32" spans="2:9" ht="36.75" customHeight="1">
      <c r="B32" s="22"/>
      <c r="C32" s="320"/>
      <c r="D32" s="26"/>
      <c r="E32" s="57"/>
      <c r="F32" s="49" t="s">
        <v>813</v>
      </c>
      <c r="G32" s="33"/>
      <c r="H32" s="333"/>
      <c r="I32" s="23"/>
    </row>
    <row r="33" spans="2:9" ht="37.5" customHeight="1">
      <c r="B33" s="494"/>
      <c r="C33" s="495"/>
      <c r="D33" s="38" t="s">
        <v>78</v>
      </c>
      <c r="E33" s="546" t="s">
        <v>900</v>
      </c>
      <c r="F33" s="547"/>
      <c r="G33" s="507"/>
      <c r="H33" s="474"/>
      <c r="I33" s="548"/>
    </row>
    <row r="34" spans="2:9" ht="49.5" customHeight="1">
      <c r="B34" s="494"/>
      <c r="C34" s="495"/>
      <c r="D34" s="38"/>
      <c r="E34" s="39"/>
      <c r="F34" s="256" t="s">
        <v>601</v>
      </c>
      <c r="G34" s="507"/>
      <c r="H34" s="553"/>
      <c r="I34" s="548"/>
    </row>
    <row r="35" spans="2:9" ht="53.25" customHeight="1">
      <c r="B35" s="494"/>
      <c r="C35" s="495"/>
      <c r="D35" s="26"/>
      <c r="E35" s="57" t="s">
        <v>69</v>
      </c>
      <c r="F35" s="49" t="s">
        <v>901</v>
      </c>
      <c r="G35" s="507"/>
      <c r="H35" s="520"/>
      <c r="I35" s="548"/>
    </row>
    <row r="36" spans="2:9" ht="21.75" customHeight="1">
      <c r="B36" s="494"/>
      <c r="C36" s="495"/>
      <c r="D36" s="502" t="s">
        <v>79</v>
      </c>
      <c r="E36" s="508" t="s">
        <v>616</v>
      </c>
      <c r="F36" s="509"/>
      <c r="G36" s="47"/>
      <c r="H36" s="553"/>
      <c r="I36" s="548"/>
    </row>
    <row r="37" spans="2:9" ht="32.25" customHeight="1">
      <c r="B37" s="494"/>
      <c r="C37" s="495"/>
      <c r="D37" s="480"/>
      <c r="E37" s="39" t="s">
        <v>121</v>
      </c>
      <c r="F37" s="256" t="s">
        <v>604</v>
      </c>
      <c r="G37" s="47"/>
      <c r="H37" s="553"/>
      <c r="I37" s="548"/>
    </row>
    <row r="38" spans="2:9" ht="63" customHeight="1">
      <c r="B38" s="494"/>
      <c r="C38" s="495"/>
      <c r="D38" s="480"/>
      <c r="E38" s="48"/>
      <c r="F38" s="49" t="s">
        <v>602</v>
      </c>
      <c r="G38" s="33"/>
      <c r="H38" s="520"/>
      <c r="I38" s="548"/>
    </row>
    <row r="39" spans="2:9" ht="38.25" customHeight="1">
      <c r="B39" s="494"/>
      <c r="C39" s="495"/>
      <c r="D39" s="480"/>
      <c r="E39" s="58" t="s">
        <v>123</v>
      </c>
      <c r="F39" s="51" t="s">
        <v>617</v>
      </c>
      <c r="G39" s="33"/>
      <c r="H39" s="473"/>
      <c r="I39" s="548"/>
    </row>
    <row r="40" spans="2:9" ht="38.25" customHeight="1">
      <c r="B40" s="494"/>
      <c r="C40" s="495"/>
      <c r="D40" s="503"/>
      <c r="E40" s="48"/>
      <c r="F40" s="49" t="s">
        <v>71</v>
      </c>
      <c r="G40" s="33"/>
      <c r="H40" s="473"/>
      <c r="I40" s="548"/>
    </row>
    <row r="41" spans="2:9" ht="21.75" customHeight="1">
      <c r="B41" s="494"/>
      <c r="C41" s="495"/>
      <c r="D41" s="502" t="s">
        <v>136</v>
      </c>
      <c r="E41" s="546" t="s">
        <v>618</v>
      </c>
      <c r="F41" s="547"/>
      <c r="G41" s="507"/>
      <c r="H41" s="353"/>
      <c r="I41" s="548"/>
    </row>
    <row r="42" spans="2:9" ht="27" customHeight="1">
      <c r="B42" s="494"/>
      <c r="C42" s="495"/>
      <c r="D42" s="480"/>
      <c r="E42" s="39" t="s">
        <v>121</v>
      </c>
      <c r="F42" s="256" t="s">
        <v>604</v>
      </c>
      <c r="G42" s="507"/>
      <c r="H42" s="323"/>
      <c r="I42" s="548"/>
    </row>
    <row r="43" spans="2:9" ht="22.5">
      <c r="B43" s="494"/>
      <c r="C43" s="495"/>
      <c r="D43" s="480"/>
      <c r="E43" s="39"/>
      <c r="F43" s="51" t="s">
        <v>603</v>
      </c>
      <c r="G43" s="507"/>
      <c r="H43" s="306"/>
      <c r="I43" s="548"/>
    </row>
    <row r="44" spans="2:9" ht="45" customHeight="1">
      <c r="B44" s="494"/>
      <c r="C44" s="495"/>
      <c r="D44" s="480"/>
      <c r="E44" s="48"/>
      <c r="F44" s="49" t="s">
        <v>497</v>
      </c>
      <c r="G44" s="43"/>
      <c r="H44" s="333"/>
      <c r="I44" s="548"/>
    </row>
    <row r="45" spans="2:9" ht="45" customHeight="1">
      <c r="B45" s="494"/>
      <c r="C45" s="495"/>
      <c r="D45" s="480"/>
      <c r="E45" s="257" t="s">
        <v>123</v>
      </c>
      <c r="F45" s="36" t="s">
        <v>619</v>
      </c>
      <c r="G45" s="33"/>
      <c r="H45" s="329"/>
      <c r="I45" s="548"/>
    </row>
    <row r="46" spans="2:9" ht="45" customHeight="1">
      <c r="B46" s="489"/>
      <c r="C46" s="491"/>
      <c r="D46" s="504"/>
      <c r="E46" s="45" t="s">
        <v>125</v>
      </c>
      <c r="F46" s="46" t="s">
        <v>620</v>
      </c>
      <c r="G46" s="53"/>
      <c r="H46" s="54"/>
      <c r="I46" s="554"/>
    </row>
    <row r="47" spans="2:9" ht="37.5" customHeight="1">
      <c r="B47" s="512" t="s">
        <v>902</v>
      </c>
      <c r="C47" s="512"/>
      <c r="D47" s="512"/>
      <c r="E47" s="512"/>
      <c r="F47" s="512"/>
      <c r="G47" s="512"/>
      <c r="H47" s="512"/>
      <c r="I47" s="512"/>
    </row>
    <row r="48" spans="2:9" ht="18.75" customHeight="1">
      <c r="B48" s="516" t="s">
        <v>73</v>
      </c>
      <c r="C48" s="516"/>
      <c r="D48" s="516"/>
      <c r="E48" s="516"/>
      <c r="F48" s="516"/>
      <c r="G48" s="516"/>
      <c r="H48" s="516"/>
      <c r="I48" s="516"/>
    </row>
    <row r="49" spans="2:9" ht="21.75" customHeight="1">
      <c r="B49" s="22">
        <v>3</v>
      </c>
      <c r="C49" s="71" t="s">
        <v>74</v>
      </c>
      <c r="D49" s="479" t="s">
        <v>59</v>
      </c>
      <c r="E49" s="517" t="s">
        <v>624</v>
      </c>
      <c r="F49" s="518"/>
      <c r="G49" s="510" t="s">
        <v>640</v>
      </c>
      <c r="H49" s="352"/>
      <c r="I49" s="519"/>
    </row>
    <row r="50" spans="2:9" ht="58.5" customHeight="1">
      <c r="B50" s="22"/>
      <c r="C50" s="81"/>
      <c r="D50" s="480"/>
      <c r="E50" s="39" t="s">
        <v>121</v>
      </c>
      <c r="F50" s="256" t="s">
        <v>623</v>
      </c>
      <c r="G50" s="510"/>
      <c r="H50" s="323"/>
      <c r="I50" s="519"/>
    </row>
    <row r="51" spans="2:9" ht="34.5" customHeight="1">
      <c r="B51" s="56"/>
      <c r="C51" s="81"/>
      <c r="D51" s="480"/>
      <c r="E51" s="57"/>
      <c r="F51" s="49" t="s">
        <v>75</v>
      </c>
      <c r="G51" s="510"/>
      <c r="H51" s="307"/>
      <c r="I51" s="519"/>
    </row>
    <row r="52" spans="2:9" ht="21.75" customHeight="1">
      <c r="B52" s="56"/>
      <c r="C52" s="81"/>
      <c r="D52" s="480"/>
      <c r="E52" s="258" t="s">
        <v>123</v>
      </c>
      <c r="F52" s="259" t="s">
        <v>625</v>
      </c>
      <c r="G52" s="33"/>
      <c r="H52" s="474"/>
      <c r="I52" s="55"/>
    </row>
    <row r="53" spans="2:9" ht="34.5" customHeight="1">
      <c r="B53" s="56"/>
      <c r="C53" s="81"/>
      <c r="D53" s="480"/>
      <c r="E53" s="57"/>
      <c r="F53" s="49" t="s">
        <v>76</v>
      </c>
      <c r="G53" s="33"/>
      <c r="H53" s="520"/>
      <c r="I53" s="55"/>
    </row>
    <row r="54" spans="2:9" ht="41.25" customHeight="1">
      <c r="B54" s="56"/>
      <c r="C54" s="81"/>
      <c r="D54" s="480"/>
      <c r="E54" s="58" t="s">
        <v>125</v>
      </c>
      <c r="F54" s="51" t="s">
        <v>626</v>
      </c>
      <c r="G54" s="507"/>
      <c r="H54" s="474"/>
      <c r="I54" s="519"/>
    </row>
    <row r="55" spans="2:9" ht="45.75" customHeight="1">
      <c r="B55" s="56"/>
      <c r="C55" s="81"/>
      <c r="D55" s="480"/>
      <c r="E55" s="57"/>
      <c r="F55" s="49" t="s">
        <v>77</v>
      </c>
      <c r="G55" s="507"/>
      <c r="H55" s="520"/>
      <c r="I55" s="519"/>
    </row>
    <row r="56" spans="2:9" ht="23.25" customHeight="1">
      <c r="B56" s="56"/>
      <c r="C56" s="81"/>
      <c r="D56" s="480"/>
      <c r="E56" s="258" t="s">
        <v>127</v>
      </c>
      <c r="F56" s="259" t="s">
        <v>903</v>
      </c>
      <c r="G56" s="510"/>
      <c r="H56" s="474"/>
      <c r="I56" s="519"/>
    </row>
    <row r="57" spans="2:9" ht="93.75" customHeight="1">
      <c r="B57" s="56"/>
      <c r="C57" s="81"/>
      <c r="D57" s="480"/>
      <c r="E57" s="57"/>
      <c r="F57" s="49" t="s">
        <v>904</v>
      </c>
      <c r="G57" s="510"/>
      <c r="H57" s="520"/>
      <c r="I57" s="519"/>
    </row>
    <row r="58" spans="2:9" ht="16.5" customHeight="1">
      <c r="B58" s="56"/>
      <c r="C58" s="81"/>
      <c r="D58" s="480"/>
      <c r="E58" s="258" t="s">
        <v>129</v>
      </c>
      <c r="F58" s="259" t="s">
        <v>627</v>
      </c>
      <c r="G58" s="507"/>
      <c r="H58" s="473"/>
      <c r="I58" s="555"/>
    </row>
    <row r="59" spans="2:9" ht="38.25" customHeight="1">
      <c r="B59" s="56"/>
      <c r="C59" s="81"/>
      <c r="D59" s="480"/>
      <c r="E59" s="58"/>
      <c r="F59" s="51" t="s">
        <v>80</v>
      </c>
      <c r="G59" s="507"/>
      <c r="H59" s="473"/>
      <c r="I59" s="555"/>
    </row>
    <row r="60" spans="2:9" ht="73.5" customHeight="1">
      <c r="B60" s="56"/>
      <c r="C60" s="81"/>
      <c r="D60" s="480"/>
      <c r="E60" s="57"/>
      <c r="F60" s="49" t="s">
        <v>905</v>
      </c>
      <c r="G60" s="507"/>
      <c r="H60" s="473"/>
      <c r="I60" s="555"/>
    </row>
    <row r="61" spans="2:9" ht="45" customHeight="1">
      <c r="B61" s="56"/>
      <c r="C61" s="81"/>
      <c r="D61" s="503"/>
      <c r="E61" s="257" t="s">
        <v>131</v>
      </c>
      <c r="F61" s="36" t="s">
        <v>628</v>
      </c>
      <c r="G61" s="43"/>
      <c r="H61" s="329"/>
      <c r="I61" s="55"/>
    </row>
    <row r="62" spans="2:9" ht="21.75" customHeight="1">
      <c r="B62" s="56"/>
      <c r="C62" s="81"/>
      <c r="D62" s="502" t="s">
        <v>70</v>
      </c>
      <c r="E62" s="505" t="s">
        <v>630</v>
      </c>
      <c r="F62" s="506"/>
      <c r="G62" s="507"/>
      <c r="H62" s="205"/>
      <c r="I62" s="55"/>
    </row>
    <row r="63" spans="2:9" ht="45" customHeight="1">
      <c r="B63" s="56"/>
      <c r="C63" s="81"/>
      <c r="D63" s="480"/>
      <c r="E63" s="48" t="s">
        <v>121</v>
      </c>
      <c r="F63" s="59" t="s">
        <v>629</v>
      </c>
      <c r="G63" s="507"/>
      <c r="H63" s="329"/>
      <c r="I63" s="55"/>
    </row>
    <row r="64" spans="2:9" ht="45" customHeight="1">
      <c r="B64" s="56"/>
      <c r="C64" s="81"/>
      <c r="D64" s="480"/>
      <c r="E64" s="257" t="s">
        <v>123</v>
      </c>
      <c r="F64" s="36" t="s">
        <v>631</v>
      </c>
      <c r="G64" s="507"/>
      <c r="H64" s="329"/>
      <c r="I64" s="55"/>
    </row>
    <row r="65" spans="2:9" ht="45" customHeight="1">
      <c r="B65" s="56"/>
      <c r="C65" s="81"/>
      <c r="D65" s="503"/>
      <c r="E65" s="257" t="s">
        <v>125</v>
      </c>
      <c r="F65" s="36" t="s">
        <v>632</v>
      </c>
      <c r="G65" s="507"/>
      <c r="H65" s="37"/>
      <c r="I65" s="55"/>
    </row>
    <row r="66" spans="2:9" ht="21" customHeight="1">
      <c r="B66" s="56"/>
      <c r="C66" s="81"/>
      <c r="D66" s="502" t="s">
        <v>72</v>
      </c>
      <c r="E66" s="508" t="s">
        <v>634</v>
      </c>
      <c r="F66" s="509"/>
      <c r="G66" s="510"/>
      <c r="H66" s="205"/>
      <c r="I66" s="55"/>
    </row>
    <row r="67" spans="2:9" ht="45" customHeight="1">
      <c r="B67" s="56"/>
      <c r="C67" s="81"/>
      <c r="D67" s="480"/>
      <c r="E67" s="39" t="s">
        <v>121</v>
      </c>
      <c r="F67" s="256" t="s">
        <v>633</v>
      </c>
      <c r="G67" s="510"/>
      <c r="H67" s="329"/>
      <c r="I67" s="55"/>
    </row>
    <row r="68" spans="2:9" ht="45" customHeight="1">
      <c r="B68" s="56"/>
      <c r="C68" s="81"/>
      <c r="D68" s="503"/>
      <c r="E68" s="257" t="s">
        <v>123</v>
      </c>
      <c r="F68" s="36" t="s">
        <v>635</v>
      </c>
      <c r="G68" s="510"/>
      <c r="H68" s="329"/>
      <c r="I68" s="55"/>
    </row>
    <row r="69" spans="2:9" ht="21.75" customHeight="1">
      <c r="B69" s="56"/>
      <c r="C69" s="81"/>
      <c r="D69" s="502" t="s">
        <v>78</v>
      </c>
      <c r="E69" s="508" t="s">
        <v>636</v>
      </c>
      <c r="F69" s="509"/>
      <c r="G69" s="510"/>
      <c r="H69" s="205"/>
      <c r="I69" s="55"/>
    </row>
    <row r="70" spans="2:9" ht="45" customHeight="1">
      <c r="B70" s="56"/>
      <c r="C70" s="81"/>
      <c r="D70" s="480"/>
      <c r="E70" s="48" t="s">
        <v>121</v>
      </c>
      <c r="F70" s="59" t="s">
        <v>633</v>
      </c>
      <c r="G70" s="510"/>
      <c r="H70" s="329"/>
      <c r="I70" s="55"/>
    </row>
    <row r="71" spans="2:9" ht="45" customHeight="1">
      <c r="B71" s="60"/>
      <c r="C71" s="75"/>
      <c r="D71" s="504"/>
      <c r="E71" s="45" t="s">
        <v>123</v>
      </c>
      <c r="F71" s="46" t="s">
        <v>637</v>
      </c>
      <c r="G71" s="511"/>
      <c r="H71" s="329"/>
      <c r="I71" s="55"/>
    </row>
    <row r="72" spans="2:9" ht="25.5" customHeight="1">
      <c r="B72" s="28">
        <v>4</v>
      </c>
      <c r="C72" s="490" t="s">
        <v>81</v>
      </c>
      <c r="D72" s="50" t="s">
        <v>59</v>
      </c>
      <c r="E72" s="517" t="s">
        <v>639</v>
      </c>
      <c r="F72" s="518"/>
      <c r="G72" s="31" t="s">
        <v>641</v>
      </c>
      <c r="H72" s="326"/>
      <c r="I72" s="64"/>
    </row>
    <row r="73" spans="2:9" ht="30.75" customHeight="1">
      <c r="B73" s="22"/>
      <c r="C73" s="491"/>
      <c r="D73" s="38"/>
      <c r="E73" s="39"/>
      <c r="F73" s="256" t="s">
        <v>638</v>
      </c>
      <c r="G73" s="33"/>
      <c r="H73" s="334"/>
      <c r="I73" s="55"/>
    </row>
    <row r="74" spans="2:9" ht="24" customHeight="1">
      <c r="B74" s="488">
        <v>5</v>
      </c>
      <c r="C74" s="556" t="s">
        <v>82</v>
      </c>
      <c r="D74" s="50" t="s">
        <v>59</v>
      </c>
      <c r="E74" s="517" t="s">
        <v>642</v>
      </c>
      <c r="F74" s="518"/>
      <c r="G74" s="559" t="s">
        <v>641</v>
      </c>
      <c r="H74" s="470"/>
      <c r="I74" s="64"/>
    </row>
    <row r="75" spans="2:9" ht="34.5" customHeight="1">
      <c r="B75" s="494"/>
      <c r="C75" s="557"/>
      <c r="D75" s="26"/>
      <c r="E75" s="57"/>
      <c r="F75" s="49" t="s">
        <v>83</v>
      </c>
      <c r="G75" s="507"/>
      <c r="H75" s="520"/>
      <c r="I75" s="55"/>
    </row>
    <row r="76" spans="2:9" ht="45" customHeight="1">
      <c r="B76" s="489"/>
      <c r="C76" s="558"/>
      <c r="D76" s="41" t="s">
        <v>63</v>
      </c>
      <c r="E76" s="541" t="s">
        <v>84</v>
      </c>
      <c r="F76" s="542"/>
      <c r="G76" s="560"/>
      <c r="H76" s="37"/>
      <c r="I76" s="66"/>
    </row>
    <row r="77" spans="2:9" ht="24" customHeight="1">
      <c r="B77" s="488">
        <v>6</v>
      </c>
      <c r="C77" s="556" t="s">
        <v>85</v>
      </c>
      <c r="D77" s="50" t="s">
        <v>59</v>
      </c>
      <c r="E77" s="517" t="s">
        <v>86</v>
      </c>
      <c r="F77" s="518"/>
      <c r="G77" s="561" t="s">
        <v>641</v>
      </c>
      <c r="H77" s="562"/>
      <c r="I77" s="564"/>
    </row>
    <row r="78" spans="2:9" ht="34.5" customHeight="1">
      <c r="B78" s="489"/>
      <c r="C78" s="558"/>
      <c r="D78" s="44"/>
      <c r="E78" s="57"/>
      <c r="F78" s="49" t="s">
        <v>87</v>
      </c>
      <c r="G78" s="511"/>
      <c r="H78" s="563"/>
      <c r="I78" s="565"/>
    </row>
    <row r="79" spans="2:9" ht="45" customHeight="1">
      <c r="B79" s="67">
        <v>7</v>
      </c>
      <c r="C79" s="75" t="s">
        <v>88</v>
      </c>
      <c r="D79" s="29" t="s">
        <v>59</v>
      </c>
      <c r="E79" s="566" t="s">
        <v>89</v>
      </c>
      <c r="F79" s="567"/>
      <c r="G79" s="62" t="s">
        <v>641</v>
      </c>
      <c r="H79" s="327"/>
      <c r="I79" s="63"/>
    </row>
    <row r="80" spans="2:9" ht="45" customHeight="1">
      <c r="B80" s="67">
        <v>8</v>
      </c>
      <c r="C80" s="75" t="s">
        <v>90</v>
      </c>
      <c r="D80" s="44" t="s">
        <v>59</v>
      </c>
      <c r="E80" s="566" t="s">
        <v>91</v>
      </c>
      <c r="F80" s="567"/>
      <c r="G80" s="62" t="s">
        <v>641</v>
      </c>
      <c r="H80" s="327"/>
      <c r="I80" s="63"/>
    </row>
    <row r="81" spans="2:9" ht="27" customHeight="1">
      <c r="B81" s="543" t="s">
        <v>92</v>
      </c>
      <c r="C81" s="544"/>
      <c r="D81" s="544"/>
      <c r="E81" s="544"/>
      <c r="F81" s="544"/>
      <c r="G81" s="544"/>
      <c r="H81" s="544"/>
      <c r="I81" s="568"/>
    </row>
    <row r="82" spans="2:9" ht="48" customHeight="1">
      <c r="B82" s="67">
        <v>9</v>
      </c>
      <c r="C82" s="322" t="s">
        <v>93</v>
      </c>
      <c r="D82" s="29" t="s">
        <v>59</v>
      </c>
      <c r="E82" s="569" t="s">
        <v>498</v>
      </c>
      <c r="F82" s="570"/>
      <c r="G82" s="68" t="s">
        <v>906</v>
      </c>
      <c r="H82" s="32"/>
      <c r="I82" s="69" t="s">
        <v>499</v>
      </c>
    </row>
    <row r="83" spans="2:9" ht="21" customHeight="1">
      <c r="B83" s="488">
        <v>10</v>
      </c>
      <c r="C83" s="571" t="s">
        <v>94</v>
      </c>
      <c r="D83" s="573" t="s">
        <v>95</v>
      </c>
      <c r="E83" s="500" t="s">
        <v>96</v>
      </c>
      <c r="F83" s="501"/>
      <c r="G83" s="561" t="s">
        <v>907</v>
      </c>
      <c r="H83" s="575"/>
      <c r="I83" s="556" t="s">
        <v>500</v>
      </c>
    </row>
    <row r="84" spans="2:9" ht="49.5" customHeight="1">
      <c r="B84" s="489"/>
      <c r="C84" s="572"/>
      <c r="D84" s="574"/>
      <c r="E84" s="73"/>
      <c r="F84" s="74" t="s">
        <v>97</v>
      </c>
      <c r="G84" s="511"/>
      <c r="H84" s="576"/>
      <c r="I84" s="558"/>
    </row>
    <row r="85" spans="2:9" ht="45.75" customHeight="1">
      <c r="B85" s="67">
        <v>11</v>
      </c>
      <c r="C85" s="398" t="s">
        <v>98</v>
      </c>
      <c r="D85" s="76" t="s">
        <v>59</v>
      </c>
      <c r="E85" s="569" t="s">
        <v>643</v>
      </c>
      <c r="F85" s="570"/>
      <c r="G85" s="62" t="s">
        <v>99</v>
      </c>
      <c r="H85" s="77"/>
      <c r="I85" s="78"/>
    </row>
    <row r="86" spans="2:9" ht="48" customHeight="1">
      <c r="B86" s="488">
        <v>12</v>
      </c>
      <c r="C86" s="571" t="s">
        <v>100</v>
      </c>
      <c r="D86" s="79" t="s">
        <v>59</v>
      </c>
      <c r="E86" s="577" t="s">
        <v>101</v>
      </c>
      <c r="F86" s="578"/>
      <c r="G86" s="561" t="s">
        <v>908</v>
      </c>
      <c r="H86" s="331"/>
      <c r="I86" s="556" t="s">
        <v>102</v>
      </c>
    </row>
    <row r="87" spans="2:9" ht="48" customHeight="1">
      <c r="B87" s="489"/>
      <c r="C87" s="572"/>
      <c r="D87" s="72" t="s">
        <v>63</v>
      </c>
      <c r="E87" s="579" t="s">
        <v>103</v>
      </c>
      <c r="F87" s="580"/>
      <c r="G87" s="511"/>
      <c r="H87" s="336"/>
      <c r="I87" s="558"/>
    </row>
    <row r="88" spans="2:9" ht="54.75" customHeight="1">
      <c r="B88" s="488">
        <v>13</v>
      </c>
      <c r="C88" s="571" t="s">
        <v>104</v>
      </c>
      <c r="D88" s="79" t="s">
        <v>59</v>
      </c>
      <c r="E88" s="577" t="s">
        <v>501</v>
      </c>
      <c r="F88" s="578"/>
      <c r="G88" s="561" t="s">
        <v>909</v>
      </c>
      <c r="H88" s="331"/>
      <c r="I88" s="556" t="s">
        <v>105</v>
      </c>
    </row>
    <row r="89" spans="2:9" ht="45" customHeight="1">
      <c r="B89" s="581"/>
      <c r="C89" s="582"/>
      <c r="D89" s="44" t="s">
        <v>70</v>
      </c>
      <c r="E89" s="584" t="s">
        <v>910</v>
      </c>
      <c r="F89" s="585"/>
      <c r="G89" s="511"/>
      <c r="H89" s="336"/>
      <c r="I89" s="583"/>
    </row>
    <row r="90" spans="2:9" ht="45" customHeight="1">
      <c r="B90" s="488">
        <v>14</v>
      </c>
      <c r="C90" s="490" t="s">
        <v>502</v>
      </c>
      <c r="D90" s="80" t="s">
        <v>59</v>
      </c>
      <c r="E90" s="577" t="s">
        <v>106</v>
      </c>
      <c r="F90" s="578"/>
      <c r="G90" s="31" t="s">
        <v>107</v>
      </c>
      <c r="H90" s="328"/>
      <c r="I90" s="556" t="s">
        <v>504</v>
      </c>
    </row>
    <row r="91" spans="2:9" ht="63.75" customHeight="1">
      <c r="B91" s="494"/>
      <c r="C91" s="495"/>
      <c r="D91" s="82" t="s">
        <v>63</v>
      </c>
      <c r="E91" s="586" t="s">
        <v>503</v>
      </c>
      <c r="F91" s="587"/>
      <c r="G91" s="33"/>
      <c r="H91" s="330"/>
      <c r="I91" s="557"/>
    </row>
    <row r="92" spans="2:9" ht="45" customHeight="1">
      <c r="B92" s="494"/>
      <c r="C92" s="495"/>
      <c r="D92" s="82" t="s">
        <v>72</v>
      </c>
      <c r="E92" s="586" t="s">
        <v>505</v>
      </c>
      <c r="F92" s="587"/>
      <c r="G92" s="33"/>
      <c r="H92" s="329"/>
      <c r="I92" s="81"/>
    </row>
    <row r="93" spans="2:9" ht="54.75" customHeight="1">
      <c r="B93" s="494"/>
      <c r="C93" s="495"/>
      <c r="D93" s="82" t="s">
        <v>78</v>
      </c>
      <c r="E93" s="586" t="s">
        <v>108</v>
      </c>
      <c r="F93" s="587"/>
      <c r="G93" s="33"/>
      <c r="H93" s="330"/>
      <c r="I93" s="81"/>
    </row>
    <row r="94" spans="2:9" ht="45" customHeight="1">
      <c r="B94" s="494"/>
      <c r="C94" s="495"/>
      <c r="D94" s="82" t="s">
        <v>79</v>
      </c>
      <c r="E94" s="586" t="s">
        <v>506</v>
      </c>
      <c r="F94" s="587"/>
      <c r="G94" s="33"/>
      <c r="H94" s="329"/>
      <c r="I94" s="81"/>
    </row>
    <row r="95" spans="2:9" ht="81.75" customHeight="1">
      <c r="B95" s="494"/>
      <c r="C95" s="495"/>
      <c r="D95" s="83" t="s">
        <v>109</v>
      </c>
      <c r="E95" s="588" t="s">
        <v>507</v>
      </c>
      <c r="F95" s="589"/>
      <c r="G95" s="43"/>
      <c r="H95" s="330"/>
      <c r="I95" s="81"/>
    </row>
    <row r="96" spans="2:9" ht="45" customHeight="1">
      <c r="B96" s="489"/>
      <c r="C96" s="491"/>
      <c r="D96" s="86" t="s">
        <v>110</v>
      </c>
      <c r="E96" s="579" t="s">
        <v>508</v>
      </c>
      <c r="F96" s="580"/>
      <c r="G96" s="62"/>
      <c r="H96" s="37"/>
      <c r="I96" s="75"/>
    </row>
    <row r="97" spans="2:9" ht="45" customHeight="1">
      <c r="B97" s="488">
        <v>15</v>
      </c>
      <c r="C97" s="571" t="s">
        <v>111</v>
      </c>
      <c r="D97" s="79" t="s">
        <v>59</v>
      </c>
      <c r="E97" s="577" t="s">
        <v>509</v>
      </c>
      <c r="F97" s="578"/>
      <c r="G97" s="561" t="s">
        <v>112</v>
      </c>
      <c r="H97" s="328"/>
      <c r="I97" s="556" t="s">
        <v>113</v>
      </c>
    </row>
    <row r="98" spans="2:9" ht="45" customHeight="1">
      <c r="B98" s="489"/>
      <c r="C98" s="572"/>
      <c r="D98" s="72" t="s">
        <v>70</v>
      </c>
      <c r="E98" s="584" t="s">
        <v>114</v>
      </c>
      <c r="F98" s="585"/>
      <c r="G98" s="511"/>
      <c r="H98" s="327"/>
      <c r="I98" s="558"/>
    </row>
    <row r="99" spans="2:9" ht="51" customHeight="1">
      <c r="B99" s="488">
        <v>16</v>
      </c>
      <c r="C99" s="71" t="s">
        <v>115</v>
      </c>
      <c r="D99" s="87" t="s">
        <v>59</v>
      </c>
      <c r="E99" s="577" t="s">
        <v>116</v>
      </c>
      <c r="F99" s="578"/>
      <c r="G99" s="561" t="s">
        <v>117</v>
      </c>
      <c r="H99" s="326"/>
      <c r="I99" s="590" t="s">
        <v>118</v>
      </c>
    </row>
    <row r="100" spans="2:9" ht="45" customHeight="1">
      <c r="B100" s="494"/>
      <c r="C100" s="81"/>
      <c r="D100" s="88" t="s">
        <v>70</v>
      </c>
      <c r="E100" s="586" t="s">
        <v>119</v>
      </c>
      <c r="F100" s="587"/>
      <c r="G100" s="510"/>
      <c r="H100" s="329"/>
      <c r="I100" s="548"/>
    </row>
    <row r="101" spans="2:9" ht="32.25" customHeight="1">
      <c r="B101" s="494"/>
      <c r="C101" s="81"/>
      <c r="D101" s="89" t="s">
        <v>72</v>
      </c>
      <c r="E101" s="591" t="s">
        <v>120</v>
      </c>
      <c r="F101" s="592"/>
      <c r="G101" s="33"/>
      <c r="H101" s="474"/>
      <c r="I101" s="548"/>
    </row>
    <row r="102" spans="2:9" ht="45">
      <c r="B102" s="494"/>
      <c r="C102" s="81"/>
      <c r="D102" s="89"/>
      <c r="E102" s="90" t="s">
        <v>121</v>
      </c>
      <c r="F102" s="91" t="s">
        <v>122</v>
      </c>
      <c r="G102" s="33"/>
      <c r="H102" s="553"/>
      <c r="I102" s="548"/>
    </row>
    <row r="103" spans="2:9" ht="56.25">
      <c r="B103" s="494"/>
      <c r="C103" s="81"/>
      <c r="D103" s="89"/>
      <c r="E103" s="90" t="s">
        <v>123</v>
      </c>
      <c r="F103" s="91" t="s">
        <v>124</v>
      </c>
      <c r="G103" s="33"/>
      <c r="H103" s="553"/>
      <c r="I103" s="548"/>
    </row>
    <row r="104" spans="2:9" ht="46.5" customHeight="1">
      <c r="B104" s="494"/>
      <c r="C104" s="81"/>
      <c r="D104" s="89"/>
      <c r="E104" s="90" t="s">
        <v>125</v>
      </c>
      <c r="F104" s="91" t="s">
        <v>126</v>
      </c>
      <c r="G104" s="33"/>
      <c r="H104" s="553"/>
      <c r="I104" s="548"/>
    </row>
    <row r="105" spans="2:9" ht="22.5">
      <c r="B105" s="494"/>
      <c r="C105" s="81"/>
      <c r="D105" s="89"/>
      <c r="E105" s="90" t="s">
        <v>127</v>
      </c>
      <c r="F105" s="91" t="s">
        <v>128</v>
      </c>
      <c r="G105" s="33"/>
      <c r="H105" s="553"/>
      <c r="I105" s="548"/>
    </row>
    <row r="106" spans="2:9" ht="22.5">
      <c r="B106" s="494"/>
      <c r="C106" s="81"/>
      <c r="D106" s="38"/>
      <c r="E106" s="90" t="s">
        <v>129</v>
      </c>
      <c r="F106" s="91" t="s">
        <v>130</v>
      </c>
      <c r="G106" s="33"/>
      <c r="H106" s="553"/>
      <c r="I106" s="548"/>
    </row>
    <row r="107" spans="2:9" ht="55.5" customHeight="1">
      <c r="B107" s="494"/>
      <c r="C107" s="81"/>
      <c r="D107" s="26"/>
      <c r="E107" s="92" t="s">
        <v>131</v>
      </c>
      <c r="F107" s="93" t="s">
        <v>132</v>
      </c>
      <c r="G107" s="33"/>
      <c r="H107" s="520"/>
      <c r="I107" s="548"/>
    </row>
    <row r="108" spans="2:9" ht="18.75" customHeight="1">
      <c r="B108" s="494"/>
      <c r="C108" s="81"/>
      <c r="D108" s="38" t="s">
        <v>78</v>
      </c>
      <c r="E108" s="591" t="s">
        <v>133</v>
      </c>
      <c r="F108" s="592"/>
      <c r="G108" s="507"/>
      <c r="H108" s="474"/>
      <c r="I108" s="548"/>
    </row>
    <row r="109" spans="2:9" ht="30" customHeight="1">
      <c r="B109" s="494"/>
      <c r="C109" s="81"/>
      <c r="D109" s="26"/>
      <c r="E109" s="84"/>
      <c r="F109" s="94" t="s">
        <v>134</v>
      </c>
      <c r="G109" s="507"/>
      <c r="H109" s="520"/>
      <c r="I109" s="548"/>
    </row>
    <row r="110" spans="2:9" ht="45" customHeight="1">
      <c r="B110" s="494"/>
      <c r="C110" s="81"/>
      <c r="D110" s="35" t="s">
        <v>79</v>
      </c>
      <c r="E110" s="586" t="s">
        <v>135</v>
      </c>
      <c r="F110" s="587"/>
      <c r="G110" s="33"/>
      <c r="H110" s="330"/>
      <c r="I110" s="593"/>
    </row>
    <row r="111" spans="2:9" ht="45" customHeight="1">
      <c r="B111" s="494"/>
      <c r="C111" s="81"/>
      <c r="D111" s="35" t="s">
        <v>136</v>
      </c>
      <c r="E111" s="586" t="s">
        <v>137</v>
      </c>
      <c r="F111" s="587"/>
      <c r="G111" s="95" t="s">
        <v>138</v>
      </c>
      <c r="H111" s="330"/>
      <c r="I111" s="96" t="s">
        <v>139</v>
      </c>
    </row>
    <row r="112" spans="2:9" ht="45" customHeight="1">
      <c r="B112" s="489"/>
      <c r="C112" s="75"/>
      <c r="D112" s="44" t="s">
        <v>110</v>
      </c>
      <c r="E112" s="579" t="s">
        <v>140</v>
      </c>
      <c r="F112" s="580"/>
      <c r="G112" s="62"/>
      <c r="H112" s="37"/>
      <c r="I112" s="61"/>
    </row>
    <row r="113" spans="2:9" ht="45" customHeight="1">
      <c r="B113" s="67">
        <v>17</v>
      </c>
      <c r="C113" s="115" t="s">
        <v>141</v>
      </c>
      <c r="D113" s="29" t="s">
        <v>59</v>
      </c>
      <c r="E113" s="569" t="s">
        <v>911</v>
      </c>
      <c r="F113" s="570"/>
      <c r="G113" s="97" t="s">
        <v>142</v>
      </c>
      <c r="H113" s="77"/>
      <c r="I113" s="69" t="s">
        <v>143</v>
      </c>
    </row>
    <row r="114" spans="2:9" ht="60" customHeight="1">
      <c r="B114" s="594" t="s">
        <v>144</v>
      </c>
      <c r="C114" s="71" t="s">
        <v>145</v>
      </c>
      <c r="D114" s="24" t="s">
        <v>59</v>
      </c>
      <c r="E114" s="577" t="s">
        <v>496</v>
      </c>
      <c r="F114" s="578"/>
      <c r="G114" s="31" t="s">
        <v>146</v>
      </c>
      <c r="H114" s="328"/>
      <c r="I114" s="551" t="s">
        <v>147</v>
      </c>
    </row>
    <row r="115" spans="2:9" ht="45" customHeight="1">
      <c r="B115" s="595"/>
      <c r="C115" s="81"/>
      <c r="D115" s="26" t="s">
        <v>70</v>
      </c>
      <c r="E115" s="588" t="s">
        <v>148</v>
      </c>
      <c r="F115" s="589"/>
      <c r="G115" s="33"/>
      <c r="H115" s="334"/>
      <c r="I115" s="552"/>
    </row>
    <row r="116" spans="2:9" ht="45" customHeight="1">
      <c r="B116" s="595"/>
      <c r="C116" s="81"/>
      <c r="D116" s="35" t="s">
        <v>72</v>
      </c>
      <c r="E116" s="586" t="s">
        <v>149</v>
      </c>
      <c r="F116" s="587"/>
      <c r="G116" s="33"/>
      <c r="H116" s="329"/>
      <c r="I116" s="552"/>
    </row>
    <row r="117" spans="2:9" ht="45" customHeight="1">
      <c r="B117" s="595"/>
      <c r="C117" s="81"/>
      <c r="D117" s="35" t="s">
        <v>150</v>
      </c>
      <c r="E117" s="586" t="s">
        <v>151</v>
      </c>
      <c r="F117" s="587"/>
      <c r="G117" s="43"/>
      <c r="H117" s="329"/>
      <c r="I117" s="597"/>
    </row>
    <row r="118" spans="2:9" ht="45" customHeight="1">
      <c r="B118" s="595"/>
      <c r="C118" s="81"/>
      <c r="D118" s="26" t="s">
        <v>152</v>
      </c>
      <c r="E118" s="588" t="s">
        <v>492</v>
      </c>
      <c r="F118" s="589"/>
      <c r="G118" s="33"/>
      <c r="H118" s="334"/>
      <c r="I118" s="598" t="s">
        <v>153</v>
      </c>
    </row>
    <row r="119" spans="2:9" s="100" customFormat="1" ht="45" customHeight="1">
      <c r="B119" s="595"/>
      <c r="C119" s="81"/>
      <c r="D119" s="82" t="s">
        <v>136</v>
      </c>
      <c r="E119" s="586" t="s">
        <v>154</v>
      </c>
      <c r="F119" s="587"/>
      <c r="G119" s="99"/>
      <c r="H119" s="334"/>
      <c r="I119" s="552"/>
    </row>
    <row r="120" spans="2:9" s="100" customFormat="1" ht="20.25" customHeight="1">
      <c r="B120" s="595"/>
      <c r="C120" s="81"/>
      <c r="D120" s="98" t="s">
        <v>110</v>
      </c>
      <c r="E120" s="591" t="s">
        <v>156</v>
      </c>
      <c r="F120" s="592"/>
      <c r="G120" s="603"/>
      <c r="H120" s="474"/>
      <c r="I120" s="552"/>
    </row>
    <row r="121" spans="2:9" s="100" customFormat="1" ht="88.5" customHeight="1">
      <c r="B121" s="595"/>
      <c r="C121" s="81"/>
      <c r="D121" s="98"/>
      <c r="E121" s="101"/>
      <c r="F121" s="91" t="s">
        <v>644</v>
      </c>
      <c r="G121" s="603"/>
      <c r="H121" s="520"/>
      <c r="I121" s="597"/>
    </row>
    <row r="122" spans="2:9" ht="45" customHeight="1">
      <c r="B122" s="596"/>
      <c r="C122" s="75"/>
      <c r="D122" s="41" t="s">
        <v>155</v>
      </c>
      <c r="E122" s="604" t="s">
        <v>157</v>
      </c>
      <c r="F122" s="605"/>
      <c r="G122" s="62"/>
      <c r="H122" s="37"/>
      <c r="I122" s="103" t="s">
        <v>158</v>
      </c>
    </row>
    <row r="123" spans="2:9" ht="45" customHeight="1">
      <c r="B123" s="488">
        <v>19</v>
      </c>
      <c r="C123" s="393" t="s">
        <v>159</v>
      </c>
      <c r="D123" s="24" t="s">
        <v>59</v>
      </c>
      <c r="E123" s="606" t="s">
        <v>160</v>
      </c>
      <c r="F123" s="607"/>
      <c r="G123" s="561" t="s">
        <v>161</v>
      </c>
      <c r="H123" s="328"/>
      <c r="I123" s="551" t="s">
        <v>491</v>
      </c>
    </row>
    <row r="124" spans="2:9" ht="59.25" customHeight="1">
      <c r="B124" s="494"/>
      <c r="C124" s="81"/>
      <c r="D124" s="35" t="s">
        <v>63</v>
      </c>
      <c r="E124" s="599" t="s">
        <v>510</v>
      </c>
      <c r="F124" s="600"/>
      <c r="G124" s="510"/>
      <c r="H124" s="329"/>
      <c r="I124" s="552"/>
    </row>
    <row r="125" spans="2:9" ht="51" customHeight="1">
      <c r="B125" s="494"/>
      <c r="C125" s="81"/>
      <c r="D125" s="35" t="s">
        <v>68</v>
      </c>
      <c r="E125" s="599" t="s">
        <v>511</v>
      </c>
      <c r="F125" s="600"/>
      <c r="G125" s="33"/>
      <c r="H125" s="329"/>
      <c r="I125" s="610"/>
    </row>
    <row r="126" spans="2:9" ht="52.5" customHeight="1">
      <c r="B126" s="494"/>
      <c r="C126" s="81"/>
      <c r="D126" s="35" t="s">
        <v>150</v>
      </c>
      <c r="E126" s="599" t="s">
        <v>512</v>
      </c>
      <c r="F126" s="600"/>
      <c r="G126" s="33"/>
      <c r="H126" s="329"/>
      <c r="I126" s="34"/>
    </row>
    <row r="127" spans="2:9" ht="59.25" customHeight="1">
      <c r="B127" s="494"/>
      <c r="C127" s="81"/>
      <c r="D127" s="35" t="s">
        <v>152</v>
      </c>
      <c r="E127" s="599" t="s">
        <v>513</v>
      </c>
      <c r="F127" s="600"/>
      <c r="G127" s="33"/>
      <c r="H127" s="329"/>
      <c r="I127" s="34"/>
    </row>
    <row r="128" spans="2:9" ht="45" customHeight="1">
      <c r="B128" s="494"/>
      <c r="C128" s="81"/>
      <c r="D128" s="40" t="s">
        <v>109</v>
      </c>
      <c r="E128" s="611" t="s">
        <v>162</v>
      </c>
      <c r="F128" s="612"/>
      <c r="G128" s="33"/>
      <c r="H128" s="329"/>
      <c r="I128" s="34"/>
    </row>
    <row r="129" spans="2:9" ht="52.5" customHeight="1">
      <c r="B129" s="494"/>
      <c r="C129" s="81"/>
      <c r="D129" s="26"/>
      <c r="E129" s="105"/>
      <c r="F129" s="93" t="s">
        <v>645</v>
      </c>
      <c r="G129" s="33"/>
      <c r="H129" s="329"/>
      <c r="I129" s="34"/>
    </row>
    <row r="130" spans="2:9" ht="30" customHeight="1">
      <c r="B130" s="494"/>
      <c r="C130" s="81"/>
      <c r="D130" s="38" t="s">
        <v>163</v>
      </c>
      <c r="E130" s="608" t="s">
        <v>514</v>
      </c>
      <c r="F130" s="609"/>
      <c r="G130" s="33"/>
      <c r="H130" s="474"/>
      <c r="I130" s="34"/>
    </row>
    <row r="131" spans="2:9" ht="70.5" customHeight="1">
      <c r="B131" s="494"/>
      <c r="C131" s="81"/>
      <c r="D131" s="26"/>
      <c r="E131" s="57"/>
      <c r="F131" s="93" t="s">
        <v>515</v>
      </c>
      <c r="G131" s="33"/>
      <c r="H131" s="520"/>
      <c r="I131" s="34"/>
    </row>
    <row r="132" spans="2:9" ht="45" customHeight="1">
      <c r="B132" s="494"/>
      <c r="C132" s="81"/>
      <c r="D132" s="35" t="s">
        <v>155</v>
      </c>
      <c r="E132" s="599" t="s">
        <v>516</v>
      </c>
      <c r="F132" s="600"/>
      <c r="G132" s="33"/>
      <c r="H132" s="329"/>
      <c r="I132" s="34"/>
    </row>
    <row r="133" spans="2:9" ht="45.75" customHeight="1">
      <c r="B133" s="494"/>
      <c r="C133" s="81"/>
      <c r="D133" s="26" t="s">
        <v>164</v>
      </c>
      <c r="E133" s="601" t="s">
        <v>517</v>
      </c>
      <c r="F133" s="602"/>
      <c r="G133" s="33"/>
      <c r="H133" s="329"/>
      <c r="I133" s="34"/>
    </row>
    <row r="134" spans="2:9" ht="36" customHeight="1">
      <c r="B134" s="494"/>
      <c r="C134" s="81"/>
      <c r="D134" s="38" t="s">
        <v>165</v>
      </c>
      <c r="E134" s="608" t="s">
        <v>518</v>
      </c>
      <c r="F134" s="609"/>
      <c r="G134" s="510"/>
      <c r="H134" s="474"/>
      <c r="I134" s="34"/>
    </row>
    <row r="135" spans="2:9" ht="27.75" customHeight="1">
      <c r="B135" s="22"/>
      <c r="C135" s="81"/>
      <c r="D135" s="26"/>
      <c r="E135" s="57"/>
      <c r="F135" s="93" t="s">
        <v>519</v>
      </c>
      <c r="G135" s="510"/>
      <c r="H135" s="520"/>
      <c r="I135" s="34"/>
    </row>
    <row r="136" spans="2:9" ht="36.75" customHeight="1">
      <c r="B136" s="494"/>
      <c r="C136" s="81"/>
      <c r="D136" s="38" t="s">
        <v>166</v>
      </c>
      <c r="E136" s="611" t="s">
        <v>167</v>
      </c>
      <c r="F136" s="612"/>
      <c r="G136" s="507"/>
      <c r="H136" s="474"/>
      <c r="I136" s="34"/>
    </row>
    <row r="137" spans="2:9" ht="25.5" customHeight="1">
      <c r="B137" s="494"/>
      <c r="C137" s="81"/>
      <c r="D137" s="26"/>
      <c r="E137" s="92"/>
      <c r="F137" s="93" t="s">
        <v>520</v>
      </c>
      <c r="G137" s="507"/>
      <c r="H137" s="520"/>
      <c r="I137" s="34"/>
    </row>
    <row r="138" spans="2:9" ht="49.5" customHeight="1">
      <c r="B138" s="489"/>
      <c r="C138" s="75"/>
      <c r="D138" s="44" t="s">
        <v>168</v>
      </c>
      <c r="E138" s="579" t="s">
        <v>169</v>
      </c>
      <c r="F138" s="580"/>
      <c r="G138" s="62"/>
      <c r="H138" s="329"/>
      <c r="I138" s="61"/>
    </row>
    <row r="139" spans="2:9" ht="45" customHeight="1">
      <c r="B139" s="594" t="s">
        <v>170</v>
      </c>
      <c r="C139" s="490" t="s">
        <v>171</v>
      </c>
      <c r="D139" s="80" t="s">
        <v>172</v>
      </c>
      <c r="E139" s="606" t="s">
        <v>173</v>
      </c>
      <c r="F139" s="607"/>
      <c r="G139" s="561" t="s">
        <v>174</v>
      </c>
      <c r="H139" s="329"/>
      <c r="I139" s="556" t="s">
        <v>175</v>
      </c>
    </row>
    <row r="140" spans="2:9" ht="45" customHeight="1">
      <c r="B140" s="595"/>
      <c r="C140" s="495"/>
      <c r="D140" s="82" t="s">
        <v>63</v>
      </c>
      <c r="E140" s="599" t="s">
        <v>521</v>
      </c>
      <c r="F140" s="600"/>
      <c r="G140" s="510"/>
      <c r="H140" s="329"/>
      <c r="I140" s="557"/>
    </row>
    <row r="141" spans="2:9" ht="48.75" customHeight="1">
      <c r="B141" s="595"/>
      <c r="C141" s="495"/>
      <c r="D141" s="82" t="s">
        <v>68</v>
      </c>
      <c r="E141" s="599" t="s">
        <v>176</v>
      </c>
      <c r="F141" s="600"/>
      <c r="G141" s="33"/>
      <c r="H141" s="329"/>
      <c r="I141" s="81"/>
    </row>
    <row r="142" spans="2:9" ht="45" customHeight="1">
      <c r="B142" s="595"/>
      <c r="C142" s="495"/>
      <c r="D142" s="82" t="s">
        <v>150</v>
      </c>
      <c r="E142" s="599" t="s">
        <v>522</v>
      </c>
      <c r="F142" s="600"/>
      <c r="G142" s="33"/>
      <c r="H142" s="329"/>
      <c r="I142" s="81"/>
    </row>
    <row r="143" spans="2:9" ht="45" customHeight="1">
      <c r="B143" s="595"/>
      <c r="C143" s="495"/>
      <c r="D143" s="82" t="s">
        <v>152</v>
      </c>
      <c r="E143" s="599" t="s">
        <v>177</v>
      </c>
      <c r="F143" s="600"/>
      <c r="G143" s="99"/>
      <c r="H143" s="329"/>
      <c r="I143" s="81"/>
    </row>
    <row r="144" spans="2:9" ht="45" customHeight="1">
      <c r="B144" s="595"/>
      <c r="C144" s="495"/>
      <c r="D144" s="82" t="s">
        <v>109</v>
      </c>
      <c r="E144" s="599" t="s">
        <v>178</v>
      </c>
      <c r="F144" s="600"/>
      <c r="G144" s="99"/>
      <c r="H144" s="329"/>
      <c r="I144" s="81"/>
    </row>
    <row r="145" spans="2:9" ht="45" customHeight="1">
      <c r="B145" s="595"/>
      <c r="C145" s="495"/>
      <c r="D145" s="82" t="s">
        <v>163</v>
      </c>
      <c r="E145" s="599" t="s">
        <v>179</v>
      </c>
      <c r="F145" s="600"/>
      <c r="G145" s="99"/>
      <c r="H145" s="329"/>
      <c r="I145" s="81"/>
    </row>
    <row r="146" spans="2:9" ht="45" customHeight="1">
      <c r="B146" s="595"/>
      <c r="C146" s="495"/>
      <c r="D146" s="82" t="s">
        <v>180</v>
      </c>
      <c r="E146" s="599" t="s">
        <v>181</v>
      </c>
      <c r="F146" s="600"/>
      <c r="G146" s="99"/>
      <c r="H146" s="329"/>
      <c r="I146" s="81"/>
    </row>
    <row r="147" spans="2:9" ht="45" customHeight="1">
      <c r="B147" s="596"/>
      <c r="C147" s="491"/>
      <c r="D147" s="86" t="s">
        <v>164</v>
      </c>
      <c r="E147" s="614" t="s">
        <v>182</v>
      </c>
      <c r="F147" s="615"/>
      <c r="G147" s="110"/>
      <c r="H147" s="37"/>
      <c r="I147" s="75"/>
    </row>
    <row r="148" spans="2:9" ht="45" customHeight="1">
      <c r="B148" s="594" t="s">
        <v>183</v>
      </c>
      <c r="C148" s="490" t="s">
        <v>184</v>
      </c>
      <c r="D148" s="80" t="s">
        <v>172</v>
      </c>
      <c r="E148" s="606" t="s">
        <v>185</v>
      </c>
      <c r="F148" s="607"/>
      <c r="G148" s="613" t="s">
        <v>186</v>
      </c>
      <c r="H148" s="328"/>
      <c r="I148" s="556" t="s">
        <v>187</v>
      </c>
    </row>
    <row r="149" spans="2:9" ht="45" customHeight="1">
      <c r="B149" s="595"/>
      <c r="C149" s="495"/>
      <c r="D149" s="82" t="s">
        <v>63</v>
      </c>
      <c r="E149" s="599" t="s">
        <v>188</v>
      </c>
      <c r="F149" s="600"/>
      <c r="G149" s="603"/>
      <c r="H149" s="329"/>
      <c r="I149" s="557"/>
    </row>
    <row r="150" spans="2:9" ht="45" customHeight="1">
      <c r="B150" s="595"/>
      <c r="C150" s="495"/>
      <c r="D150" s="82" t="s">
        <v>68</v>
      </c>
      <c r="E150" s="599" t="s">
        <v>189</v>
      </c>
      <c r="F150" s="600"/>
      <c r="G150" s="99"/>
      <c r="H150" s="329"/>
      <c r="I150" s="557"/>
    </row>
    <row r="151" spans="2:9" ht="45" customHeight="1">
      <c r="B151" s="595"/>
      <c r="C151" s="495"/>
      <c r="D151" s="82" t="s">
        <v>150</v>
      </c>
      <c r="E151" s="599" t="s">
        <v>190</v>
      </c>
      <c r="F151" s="600"/>
      <c r="G151" s="99"/>
      <c r="H151" s="329"/>
      <c r="I151" s="557"/>
    </row>
    <row r="152" spans="2:9" ht="45" customHeight="1">
      <c r="B152" s="595"/>
      <c r="C152" s="495"/>
      <c r="D152" s="82" t="s">
        <v>152</v>
      </c>
      <c r="E152" s="599" t="s">
        <v>191</v>
      </c>
      <c r="F152" s="600"/>
      <c r="G152" s="99"/>
      <c r="H152" s="107"/>
      <c r="I152" s="557"/>
    </row>
    <row r="153" spans="2:9" ht="45" customHeight="1">
      <c r="B153" s="595"/>
      <c r="C153" s="495"/>
      <c r="D153" s="82" t="s">
        <v>109</v>
      </c>
      <c r="E153" s="599" t="s">
        <v>192</v>
      </c>
      <c r="F153" s="600"/>
      <c r="G153" s="99"/>
      <c r="H153" s="107"/>
      <c r="I153" s="557"/>
    </row>
    <row r="154" spans="2:9" ht="45" customHeight="1">
      <c r="B154" s="595"/>
      <c r="C154" s="495"/>
      <c r="D154" s="82" t="s">
        <v>163</v>
      </c>
      <c r="E154" s="599" t="s">
        <v>193</v>
      </c>
      <c r="F154" s="600"/>
      <c r="G154" s="99"/>
      <c r="H154" s="107"/>
      <c r="I154" s="557"/>
    </row>
    <row r="155" spans="2:9" ht="60" customHeight="1">
      <c r="B155" s="595"/>
      <c r="C155" s="495"/>
      <c r="D155" s="82" t="s">
        <v>180</v>
      </c>
      <c r="E155" s="599" t="s">
        <v>194</v>
      </c>
      <c r="F155" s="600"/>
      <c r="G155" s="99"/>
      <c r="H155" s="107"/>
      <c r="I155" s="557"/>
    </row>
    <row r="156" spans="2:9" ht="45" customHeight="1">
      <c r="B156" s="595"/>
      <c r="C156" s="495"/>
      <c r="D156" s="82" t="s">
        <v>164</v>
      </c>
      <c r="E156" s="599" t="s">
        <v>195</v>
      </c>
      <c r="F156" s="600"/>
      <c r="G156" s="99"/>
      <c r="H156" s="107"/>
      <c r="I156" s="557"/>
    </row>
    <row r="157" spans="2:9" ht="45" customHeight="1">
      <c r="B157" s="595"/>
      <c r="C157" s="495"/>
      <c r="D157" s="82" t="s">
        <v>165</v>
      </c>
      <c r="E157" s="599" t="s">
        <v>196</v>
      </c>
      <c r="F157" s="600"/>
      <c r="G157" s="99"/>
      <c r="H157" s="329"/>
      <c r="I157" s="557"/>
    </row>
    <row r="158" spans="2:9" ht="45" customHeight="1">
      <c r="B158" s="596"/>
      <c r="C158" s="491"/>
      <c r="D158" s="114" t="s">
        <v>166</v>
      </c>
      <c r="E158" s="614" t="s">
        <v>912</v>
      </c>
      <c r="F158" s="615"/>
      <c r="G158" s="110"/>
      <c r="H158" s="37"/>
      <c r="I158" s="558"/>
    </row>
    <row r="159" spans="2:9" ht="49.5" customHeight="1">
      <c r="B159" s="67">
        <v>22</v>
      </c>
      <c r="C159" s="115" t="s">
        <v>197</v>
      </c>
      <c r="D159" s="116" t="s">
        <v>172</v>
      </c>
      <c r="E159" s="617" t="s">
        <v>198</v>
      </c>
      <c r="F159" s="618"/>
      <c r="G159" s="117" t="s">
        <v>199</v>
      </c>
      <c r="H159" s="118"/>
      <c r="I159" s="115" t="s">
        <v>200</v>
      </c>
    </row>
    <row r="160" spans="2:9" ht="45" customHeight="1">
      <c r="B160" s="488">
        <v>23</v>
      </c>
      <c r="C160" s="490" t="s">
        <v>201</v>
      </c>
      <c r="D160" s="80" t="s">
        <v>172</v>
      </c>
      <c r="E160" s="606" t="s">
        <v>202</v>
      </c>
      <c r="F160" s="607"/>
      <c r="G160" s="613" t="s">
        <v>203</v>
      </c>
      <c r="H160" s="326"/>
      <c r="I160" s="556" t="s">
        <v>204</v>
      </c>
    </row>
    <row r="161" spans="2:9" ht="60" customHeight="1">
      <c r="B161" s="494"/>
      <c r="C161" s="495"/>
      <c r="D161" s="82" t="s">
        <v>63</v>
      </c>
      <c r="E161" s="599" t="s">
        <v>205</v>
      </c>
      <c r="F161" s="600"/>
      <c r="G161" s="603"/>
      <c r="H161" s="329"/>
      <c r="I161" s="557"/>
    </row>
    <row r="162" spans="2:9" ht="45" customHeight="1">
      <c r="B162" s="494"/>
      <c r="C162" s="495"/>
      <c r="D162" s="82" t="s">
        <v>206</v>
      </c>
      <c r="E162" s="599" t="s">
        <v>207</v>
      </c>
      <c r="F162" s="600"/>
      <c r="G162" s="99"/>
      <c r="H162" s="329"/>
      <c r="I162" s="81"/>
    </row>
    <row r="163" spans="2:9" ht="45" customHeight="1">
      <c r="B163" s="494"/>
      <c r="C163" s="495"/>
      <c r="D163" s="82" t="s">
        <v>208</v>
      </c>
      <c r="E163" s="599" t="s">
        <v>209</v>
      </c>
      <c r="F163" s="600"/>
      <c r="G163" s="99"/>
      <c r="H163" s="329"/>
      <c r="I163" s="81"/>
    </row>
    <row r="164" spans="2:9" ht="54.75" customHeight="1">
      <c r="B164" s="489"/>
      <c r="C164" s="491"/>
      <c r="D164" s="98" t="s">
        <v>210</v>
      </c>
      <c r="E164" s="614" t="s">
        <v>211</v>
      </c>
      <c r="F164" s="615"/>
      <c r="G164" s="110"/>
      <c r="H164" s="327"/>
      <c r="I164" s="75"/>
    </row>
    <row r="165" spans="2:9" ht="57.75" customHeight="1">
      <c r="B165" s="28">
        <v>24</v>
      </c>
      <c r="C165" s="393" t="s">
        <v>212</v>
      </c>
      <c r="D165" s="119" t="s">
        <v>172</v>
      </c>
      <c r="E165" s="500" t="s">
        <v>523</v>
      </c>
      <c r="F165" s="501"/>
      <c r="G165" s="112" t="s">
        <v>646</v>
      </c>
      <c r="H165" s="326"/>
      <c r="I165" s="71" t="s">
        <v>213</v>
      </c>
    </row>
    <row r="166" spans="2:9" ht="39.75" customHeight="1">
      <c r="B166" s="488">
        <v>25</v>
      </c>
      <c r="C166" s="490" t="s">
        <v>648</v>
      </c>
      <c r="D166" s="496" t="s">
        <v>647</v>
      </c>
      <c r="E166" s="500" t="s">
        <v>650</v>
      </c>
      <c r="F166" s="501"/>
      <c r="G166" s="492" t="s">
        <v>913</v>
      </c>
      <c r="H166" s="326"/>
      <c r="I166" s="490" t="s">
        <v>664</v>
      </c>
    </row>
    <row r="167" spans="2:9" ht="64.5" customHeight="1">
      <c r="B167" s="494"/>
      <c r="C167" s="495"/>
      <c r="D167" s="497"/>
      <c r="E167" s="264" t="s">
        <v>121</v>
      </c>
      <c r="F167" s="94" t="s">
        <v>651</v>
      </c>
      <c r="G167" s="499"/>
      <c r="H167" s="334"/>
      <c r="I167" s="495"/>
    </row>
    <row r="168" spans="2:9" ht="43.5" customHeight="1">
      <c r="B168" s="494"/>
      <c r="C168" s="495"/>
      <c r="D168" s="497"/>
      <c r="E168" s="264" t="s">
        <v>123</v>
      </c>
      <c r="F168" s="94" t="s">
        <v>652</v>
      </c>
      <c r="G168" s="499"/>
      <c r="H168" s="334"/>
      <c r="I168" s="495"/>
    </row>
    <row r="169" spans="2:9" ht="36" customHeight="1">
      <c r="B169" s="494"/>
      <c r="C169" s="495"/>
      <c r="D169" s="497"/>
      <c r="E169" s="264" t="s">
        <v>125</v>
      </c>
      <c r="F169" s="94" t="s">
        <v>655</v>
      </c>
      <c r="G169" s="499"/>
      <c r="H169" s="334"/>
      <c r="I169" s="495"/>
    </row>
    <row r="170" spans="2:9" ht="51" customHeight="1">
      <c r="B170" s="494"/>
      <c r="C170" s="495"/>
      <c r="D170" s="497"/>
      <c r="E170" s="264"/>
      <c r="F170" s="94" t="s">
        <v>653</v>
      </c>
      <c r="G170" s="499"/>
      <c r="H170" s="334"/>
      <c r="I170" s="495"/>
    </row>
    <row r="171" spans="2:9" ht="51" customHeight="1">
      <c r="B171" s="489"/>
      <c r="C171" s="491"/>
      <c r="D171" s="498"/>
      <c r="E171" s="261"/>
      <c r="F171" s="74" t="s">
        <v>649</v>
      </c>
      <c r="G171" s="493"/>
      <c r="H171" s="327"/>
      <c r="I171" s="491"/>
    </row>
    <row r="172" spans="2:9" ht="45" customHeight="1">
      <c r="B172" s="488">
        <v>26</v>
      </c>
      <c r="C172" s="71" t="s">
        <v>654</v>
      </c>
      <c r="D172" s="496" t="s">
        <v>647</v>
      </c>
      <c r="E172" s="500" t="s">
        <v>657</v>
      </c>
      <c r="F172" s="501"/>
      <c r="G172" s="492" t="s">
        <v>656</v>
      </c>
      <c r="H172" s="326"/>
      <c r="I172" s="490" t="s">
        <v>665</v>
      </c>
    </row>
    <row r="173" spans="2:9" ht="45" customHeight="1">
      <c r="B173" s="494"/>
      <c r="C173" s="81"/>
      <c r="D173" s="497"/>
      <c r="E173" s="264" t="s">
        <v>121</v>
      </c>
      <c r="F173" s="94" t="s">
        <v>658</v>
      </c>
      <c r="G173" s="499"/>
      <c r="H173" s="334"/>
      <c r="I173" s="495"/>
    </row>
    <row r="174" spans="2:9" ht="55.5" customHeight="1">
      <c r="B174" s="494"/>
      <c r="C174" s="81"/>
      <c r="D174" s="497"/>
      <c r="E174" s="264" t="s">
        <v>123</v>
      </c>
      <c r="F174" s="94" t="s">
        <v>663</v>
      </c>
      <c r="G174" s="499"/>
      <c r="H174" s="334"/>
      <c r="I174" s="495"/>
    </row>
    <row r="175" spans="2:9" ht="71.25" customHeight="1">
      <c r="B175" s="494"/>
      <c r="C175" s="81"/>
      <c r="D175" s="497"/>
      <c r="E175" s="264"/>
      <c r="F175" s="94" t="s">
        <v>659</v>
      </c>
      <c r="G175" s="499"/>
      <c r="H175" s="334"/>
      <c r="I175" s="495"/>
    </row>
    <row r="176" spans="2:9" ht="58.5" customHeight="1">
      <c r="B176" s="489"/>
      <c r="C176" s="75"/>
      <c r="D176" s="498"/>
      <c r="E176" s="261"/>
      <c r="F176" s="74" t="s">
        <v>660</v>
      </c>
      <c r="G176" s="493"/>
      <c r="H176" s="327"/>
      <c r="I176" s="491"/>
    </row>
    <row r="177" spans="2:9" ht="48" customHeight="1">
      <c r="B177" s="67">
        <v>27</v>
      </c>
      <c r="C177" s="115" t="s">
        <v>214</v>
      </c>
      <c r="D177" s="116" t="s">
        <v>172</v>
      </c>
      <c r="E177" s="617" t="s">
        <v>524</v>
      </c>
      <c r="F177" s="618"/>
      <c r="G177" s="117" t="s">
        <v>215</v>
      </c>
      <c r="H177" s="118"/>
      <c r="I177" s="115" t="s">
        <v>216</v>
      </c>
    </row>
    <row r="178" spans="2:9" ht="47.25" customHeight="1">
      <c r="B178" s="488">
        <v>28</v>
      </c>
      <c r="C178" s="490" t="s">
        <v>217</v>
      </c>
      <c r="D178" s="80" t="s">
        <v>172</v>
      </c>
      <c r="E178" s="606" t="s">
        <v>525</v>
      </c>
      <c r="F178" s="607"/>
      <c r="G178" s="613" t="s">
        <v>914</v>
      </c>
      <c r="H178" s="328"/>
      <c r="I178" s="556" t="s">
        <v>218</v>
      </c>
    </row>
    <row r="179" spans="2:9" ht="51.75" customHeight="1">
      <c r="B179" s="489"/>
      <c r="C179" s="491"/>
      <c r="D179" s="86" t="s">
        <v>219</v>
      </c>
      <c r="E179" s="614" t="s">
        <v>526</v>
      </c>
      <c r="F179" s="615"/>
      <c r="G179" s="616"/>
      <c r="H179" s="37"/>
      <c r="I179" s="558"/>
    </row>
    <row r="180" spans="2:9" ht="22.5" customHeight="1">
      <c r="B180" s="488">
        <v>29</v>
      </c>
      <c r="C180" s="556" t="s">
        <v>220</v>
      </c>
      <c r="D180" s="496" t="s">
        <v>172</v>
      </c>
      <c r="E180" s="619" t="s">
        <v>661</v>
      </c>
      <c r="F180" s="620"/>
      <c r="G180" s="613" t="s">
        <v>221</v>
      </c>
      <c r="H180" s="575"/>
      <c r="I180" s="556" t="s">
        <v>222</v>
      </c>
    </row>
    <row r="181" spans="2:9" ht="45" customHeight="1">
      <c r="B181" s="489"/>
      <c r="C181" s="558"/>
      <c r="D181" s="498"/>
      <c r="E181" s="108"/>
      <c r="F181" s="109" t="s">
        <v>223</v>
      </c>
      <c r="G181" s="616"/>
      <c r="H181" s="576"/>
      <c r="I181" s="558"/>
    </row>
    <row r="182" spans="2:9" ht="46.5" customHeight="1">
      <c r="B182" s="120">
        <v>30</v>
      </c>
      <c r="C182" s="115" t="s">
        <v>224</v>
      </c>
      <c r="D182" s="121" t="s">
        <v>172</v>
      </c>
      <c r="E182" s="617" t="s">
        <v>527</v>
      </c>
      <c r="F182" s="618"/>
      <c r="G182" s="122" t="s">
        <v>225</v>
      </c>
      <c r="H182" s="77"/>
      <c r="I182" s="115"/>
    </row>
    <row r="183" spans="2:9" ht="50.25" customHeight="1">
      <c r="B183" s="488">
        <v>31</v>
      </c>
      <c r="C183" s="490" t="s">
        <v>226</v>
      </c>
      <c r="D183" s="119" t="s">
        <v>172</v>
      </c>
      <c r="E183" s="619" t="s">
        <v>915</v>
      </c>
      <c r="F183" s="620"/>
      <c r="G183" s="492" t="s">
        <v>227</v>
      </c>
      <c r="H183" s="335"/>
      <c r="I183" s="71" t="s">
        <v>228</v>
      </c>
    </row>
    <row r="184" spans="2:9" ht="30" customHeight="1">
      <c r="B184" s="489"/>
      <c r="C184" s="491"/>
      <c r="D184" s="98"/>
      <c r="E184" s="101"/>
      <c r="F184" s="91" t="s">
        <v>662</v>
      </c>
      <c r="G184" s="493"/>
      <c r="H184" s="336"/>
      <c r="I184" s="75"/>
    </row>
    <row r="185" spans="2:9" ht="45" customHeight="1">
      <c r="B185" s="488">
        <v>32</v>
      </c>
      <c r="C185" s="490" t="s">
        <v>229</v>
      </c>
      <c r="D185" s="24" t="s">
        <v>172</v>
      </c>
      <c r="E185" s="619" t="s">
        <v>916</v>
      </c>
      <c r="F185" s="620"/>
      <c r="G185" s="613" t="s">
        <v>230</v>
      </c>
      <c r="H185" s="331"/>
      <c r="I185" s="490" t="s">
        <v>231</v>
      </c>
    </row>
    <row r="186" spans="2:9" ht="45" customHeight="1">
      <c r="B186" s="489"/>
      <c r="C186" s="491"/>
      <c r="D186" s="44" t="s">
        <v>219</v>
      </c>
      <c r="E186" s="604" t="s">
        <v>232</v>
      </c>
      <c r="F186" s="605"/>
      <c r="G186" s="616"/>
      <c r="H186" s="123"/>
      <c r="I186" s="491"/>
    </row>
    <row r="187" spans="2:9" ht="21.75" customHeight="1">
      <c r="B187" s="494">
        <v>33</v>
      </c>
      <c r="C187" s="495" t="s">
        <v>233</v>
      </c>
      <c r="D187" s="38" t="s">
        <v>172</v>
      </c>
      <c r="E187" s="606" t="s">
        <v>234</v>
      </c>
      <c r="F187" s="607"/>
      <c r="G187" s="613" t="s">
        <v>235</v>
      </c>
      <c r="H187" s="124"/>
      <c r="I187" s="556" t="s">
        <v>236</v>
      </c>
    </row>
    <row r="188" spans="2:9" ht="45" customHeight="1">
      <c r="B188" s="494"/>
      <c r="C188" s="495"/>
      <c r="D188" s="38"/>
      <c r="E188" s="125" t="s">
        <v>121</v>
      </c>
      <c r="F188" s="93" t="s">
        <v>528</v>
      </c>
      <c r="G188" s="603"/>
      <c r="H188" s="332"/>
      <c r="I188" s="557"/>
    </row>
    <row r="189" spans="2:9" ht="45" customHeight="1">
      <c r="B189" s="494"/>
      <c r="C189" s="495"/>
      <c r="D189" s="38"/>
      <c r="E189" s="125" t="s">
        <v>123</v>
      </c>
      <c r="F189" s="104" t="s">
        <v>529</v>
      </c>
      <c r="G189" s="99"/>
      <c r="H189" s="332"/>
      <c r="I189" s="557"/>
    </row>
    <row r="190" spans="2:9" ht="46.5" customHeight="1">
      <c r="B190" s="494"/>
      <c r="C190" s="495"/>
      <c r="D190" s="38"/>
      <c r="E190" s="125" t="s">
        <v>125</v>
      </c>
      <c r="F190" s="104" t="s">
        <v>530</v>
      </c>
      <c r="G190" s="99"/>
      <c r="H190" s="332"/>
      <c r="I190" s="557"/>
    </row>
    <row r="191" spans="2:9" ht="45" customHeight="1">
      <c r="B191" s="494"/>
      <c r="C191" s="495"/>
      <c r="D191" s="38"/>
      <c r="E191" s="125" t="s">
        <v>127</v>
      </c>
      <c r="F191" s="104" t="s">
        <v>531</v>
      </c>
      <c r="G191" s="99"/>
      <c r="H191" s="332"/>
      <c r="I191" s="81"/>
    </row>
    <row r="192" spans="2:9" ht="45" customHeight="1">
      <c r="B192" s="494"/>
      <c r="C192" s="495"/>
      <c r="D192" s="38"/>
      <c r="E192" s="125" t="s">
        <v>129</v>
      </c>
      <c r="F192" s="104" t="s">
        <v>532</v>
      </c>
      <c r="G192" s="99"/>
      <c r="H192" s="332"/>
      <c r="I192" s="81"/>
    </row>
    <row r="193" spans="2:9" ht="45" customHeight="1">
      <c r="B193" s="494"/>
      <c r="C193" s="495"/>
      <c r="D193" s="38"/>
      <c r="E193" s="125" t="s">
        <v>131</v>
      </c>
      <c r="F193" s="104" t="s">
        <v>237</v>
      </c>
      <c r="G193" s="99"/>
      <c r="H193" s="332"/>
      <c r="I193" s="81"/>
    </row>
    <row r="194" spans="2:9" ht="45" customHeight="1">
      <c r="B194" s="489"/>
      <c r="C194" s="491"/>
      <c r="D194" s="44"/>
      <c r="E194" s="126" t="s">
        <v>238</v>
      </c>
      <c r="F194" s="102" t="s">
        <v>239</v>
      </c>
      <c r="G194" s="110"/>
      <c r="H194" s="123"/>
      <c r="I194" s="75"/>
    </row>
    <row r="195" spans="2:9" ht="18" customHeight="1">
      <c r="B195" s="488">
        <v>34</v>
      </c>
      <c r="C195" s="71" t="s">
        <v>240</v>
      </c>
      <c r="D195" s="479" t="s">
        <v>59</v>
      </c>
      <c r="E195" s="500" t="s">
        <v>241</v>
      </c>
      <c r="F195" s="501"/>
      <c r="G195" s="561" t="s">
        <v>242</v>
      </c>
      <c r="H195" s="575"/>
      <c r="I195" s="556" t="s">
        <v>243</v>
      </c>
    </row>
    <row r="196" spans="2:9" ht="180" customHeight="1">
      <c r="B196" s="489"/>
      <c r="C196" s="75"/>
      <c r="D196" s="504"/>
      <c r="E196" s="127"/>
      <c r="F196" s="109" t="s">
        <v>917</v>
      </c>
      <c r="G196" s="511"/>
      <c r="H196" s="621"/>
      <c r="I196" s="622"/>
    </row>
    <row r="197" spans="2:9" ht="45" customHeight="1">
      <c r="B197" s="488">
        <v>35</v>
      </c>
      <c r="C197" s="653" t="s">
        <v>244</v>
      </c>
      <c r="D197" s="24" t="s">
        <v>59</v>
      </c>
      <c r="E197" s="606" t="s">
        <v>245</v>
      </c>
      <c r="F197" s="607"/>
      <c r="G197" s="559" t="s">
        <v>918</v>
      </c>
      <c r="H197" s="328"/>
      <c r="I197" s="490" t="s">
        <v>919</v>
      </c>
    </row>
    <row r="198" spans="2:9" ht="45" customHeight="1">
      <c r="B198" s="494"/>
      <c r="C198" s="654"/>
      <c r="D198" s="35" t="s">
        <v>63</v>
      </c>
      <c r="E198" s="599" t="s">
        <v>246</v>
      </c>
      <c r="F198" s="600"/>
      <c r="G198" s="507"/>
      <c r="H198" s="329"/>
      <c r="I198" s="495"/>
    </row>
    <row r="199" spans="2:9" ht="45" customHeight="1">
      <c r="B199" s="494"/>
      <c r="C199" s="654"/>
      <c r="D199" s="35" t="s">
        <v>68</v>
      </c>
      <c r="E199" s="599" t="s">
        <v>920</v>
      </c>
      <c r="F199" s="600"/>
      <c r="G199" s="507"/>
      <c r="H199" s="329"/>
      <c r="I199" s="495"/>
    </row>
    <row r="200" spans="2:9" ht="45" customHeight="1">
      <c r="B200" s="494"/>
      <c r="C200" s="654"/>
      <c r="D200" s="35" t="s">
        <v>150</v>
      </c>
      <c r="E200" s="599" t="s">
        <v>247</v>
      </c>
      <c r="F200" s="600"/>
      <c r="G200" s="507"/>
      <c r="H200" s="329"/>
      <c r="I200" s="495"/>
    </row>
    <row r="201" spans="2:9" ht="45" customHeight="1">
      <c r="B201" s="494"/>
      <c r="C201" s="654"/>
      <c r="D201" s="35" t="s">
        <v>152</v>
      </c>
      <c r="E201" s="599" t="s">
        <v>248</v>
      </c>
      <c r="F201" s="600"/>
      <c r="G201" s="507"/>
      <c r="H201" s="329"/>
      <c r="I201" s="495"/>
    </row>
    <row r="202" spans="2:9" ht="34.5" customHeight="1">
      <c r="B202" s="494"/>
      <c r="C202" s="654"/>
      <c r="D202" s="38" t="s">
        <v>109</v>
      </c>
      <c r="E202" s="624" t="s">
        <v>921</v>
      </c>
      <c r="F202" s="625"/>
      <c r="G202" s="507"/>
      <c r="H202" s="473"/>
      <c r="I202" s="495"/>
    </row>
    <row r="203" spans="2:9" ht="21" customHeight="1">
      <c r="B203" s="494"/>
      <c r="C203" s="654"/>
      <c r="D203" s="38"/>
      <c r="E203" s="264"/>
      <c r="F203" s="94" t="s">
        <v>666</v>
      </c>
      <c r="G203" s="507"/>
      <c r="H203" s="473"/>
      <c r="I203" s="495"/>
    </row>
    <row r="204" spans="2:9" ht="50.25" customHeight="1">
      <c r="B204" s="494"/>
      <c r="C204" s="654"/>
      <c r="D204" s="38"/>
      <c r="E204" s="264"/>
      <c r="F204" s="94" t="s">
        <v>667</v>
      </c>
      <c r="G204" s="507"/>
      <c r="H204" s="473"/>
      <c r="I204" s="495"/>
    </row>
    <row r="205" spans="2:9" ht="24.75" customHeight="1">
      <c r="B205" s="494"/>
      <c r="C205" s="654"/>
      <c r="D205" s="40" t="s">
        <v>668</v>
      </c>
      <c r="E205" s="591" t="s">
        <v>669</v>
      </c>
      <c r="F205" s="592"/>
      <c r="G205" s="266"/>
      <c r="H205" s="474"/>
      <c r="I205" s="495"/>
    </row>
    <row r="206" spans="2:9" ht="212.25" customHeight="1">
      <c r="B206" s="489"/>
      <c r="C206" s="655"/>
      <c r="D206" s="263"/>
      <c r="E206" s="261"/>
      <c r="F206" s="74" t="s">
        <v>670</v>
      </c>
      <c r="G206" s="265"/>
      <c r="H206" s="471"/>
      <c r="I206" s="491"/>
    </row>
    <row r="207" spans="2:9" ht="49.5" customHeight="1">
      <c r="B207" s="67">
        <v>36</v>
      </c>
      <c r="C207" s="115" t="s">
        <v>249</v>
      </c>
      <c r="D207" s="116" t="s">
        <v>59</v>
      </c>
      <c r="E207" s="617" t="s">
        <v>250</v>
      </c>
      <c r="F207" s="618"/>
      <c r="G207" s="117" t="s">
        <v>251</v>
      </c>
      <c r="H207" s="118"/>
      <c r="I207" s="115" t="s">
        <v>252</v>
      </c>
    </row>
    <row r="208" spans="2:9" ht="46.5" customHeight="1">
      <c r="B208" s="488">
        <v>37</v>
      </c>
      <c r="C208" s="490" t="s">
        <v>253</v>
      </c>
      <c r="D208" s="80" t="s">
        <v>59</v>
      </c>
      <c r="E208" s="577" t="s">
        <v>254</v>
      </c>
      <c r="F208" s="578"/>
      <c r="G208" s="112" t="s">
        <v>922</v>
      </c>
      <c r="H208" s="331"/>
      <c r="I208" s="71" t="s">
        <v>533</v>
      </c>
    </row>
    <row r="209" spans="2:9" ht="46.5" customHeight="1">
      <c r="B209" s="489"/>
      <c r="C209" s="491"/>
      <c r="D209" s="86" t="s">
        <v>63</v>
      </c>
      <c r="E209" s="584" t="s">
        <v>671</v>
      </c>
      <c r="F209" s="585"/>
      <c r="G209" s="110"/>
      <c r="H209" s="344"/>
      <c r="I209" s="81"/>
    </row>
    <row r="210" spans="2:9" ht="46.5" customHeight="1">
      <c r="B210" s="22">
        <v>38</v>
      </c>
      <c r="C210" s="71" t="s">
        <v>672</v>
      </c>
      <c r="D210" s="496" t="s">
        <v>647</v>
      </c>
      <c r="E210" s="500" t="s">
        <v>677</v>
      </c>
      <c r="F210" s="501"/>
      <c r="G210" s="267"/>
      <c r="H210" s="475"/>
      <c r="I210" s="71" t="s">
        <v>898</v>
      </c>
    </row>
    <row r="211" spans="2:9" ht="143.25" customHeight="1">
      <c r="B211" s="22"/>
      <c r="C211" s="81"/>
      <c r="D211" s="623"/>
      <c r="E211" s="190"/>
      <c r="F211" s="85" t="s">
        <v>673</v>
      </c>
      <c r="G211" s="268"/>
      <c r="H211" s="476"/>
      <c r="I211" s="81"/>
    </row>
    <row r="212" spans="2:9" ht="30.75" customHeight="1">
      <c r="B212" s="22"/>
      <c r="C212" s="320"/>
      <c r="D212" s="659" t="s">
        <v>63</v>
      </c>
      <c r="E212" s="591" t="s">
        <v>674</v>
      </c>
      <c r="F212" s="592"/>
      <c r="G212" s="268"/>
      <c r="H212" s="476"/>
      <c r="I212" s="81"/>
    </row>
    <row r="213" spans="2:9" ht="142.5" customHeight="1">
      <c r="B213" s="22"/>
      <c r="C213" s="320"/>
      <c r="D213" s="623"/>
      <c r="E213" s="84"/>
      <c r="F213" s="85" t="s">
        <v>675</v>
      </c>
      <c r="G213" s="268"/>
      <c r="H213" s="476"/>
      <c r="I213" s="81"/>
    </row>
    <row r="214" spans="2:9" ht="45" customHeight="1">
      <c r="B214" s="22"/>
      <c r="C214" s="320"/>
      <c r="D214" s="361" t="s">
        <v>68</v>
      </c>
      <c r="E214" s="264"/>
      <c r="F214" s="94" t="s">
        <v>676</v>
      </c>
      <c r="G214" s="268"/>
      <c r="H214" s="123"/>
      <c r="I214" s="81"/>
    </row>
    <row r="215" spans="2:9" ht="47.25" customHeight="1">
      <c r="B215" s="488">
        <v>39</v>
      </c>
      <c r="C215" s="71" t="s">
        <v>923</v>
      </c>
      <c r="D215" s="80" t="s">
        <v>59</v>
      </c>
      <c r="E215" s="577" t="s">
        <v>255</v>
      </c>
      <c r="F215" s="578"/>
      <c r="G215" s="613" t="s">
        <v>924</v>
      </c>
      <c r="H215" s="331"/>
      <c r="I215" s="556" t="s">
        <v>256</v>
      </c>
    </row>
    <row r="216" spans="2:9" ht="22.5" customHeight="1">
      <c r="B216" s="494"/>
      <c r="C216" s="81"/>
      <c r="D216" s="40" t="s">
        <v>63</v>
      </c>
      <c r="E216" s="591" t="s">
        <v>257</v>
      </c>
      <c r="F216" s="592"/>
      <c r="G216" s="603"/>
      <c r="H216" s="128"/>
      <c r="I216" s="557"/>
    </row>
    <row r="217" spans="2:9" ht="45" customHeight="1">
      <c r="B217" s="494"/>
      <c r="C217" s="81"/>
      <c r="D217" s="38"/>
      <c r="E217" s="90" t="s">
        <v>121</v>
      </c>
      <c r="F217" s="94" t="s">
        <v>258</v>
      </c>
      <c r="G217" s="603"/>
      <c r="H217" s="467"/>
      <c r="I217" s="557"/>
    </row>
    <row r="218" spans="2:9" ht="39" customHeight="1">
      <c r="B218" s="494"/>
      <c r="C218" s="81"/>
      <c r="D218" s="38"/>
      <c r="E218" s="90"/>
      <c r="F218" s="94" t="s">
        <v>680</v>
      </c>
      <c r="G218" s="99"/>
      <c r="H218" s="468"/>
      <c r="I218" s="557"/>
    </row>
    <row r="219" spans="2:9" ht="32.25" customHeight="1">
      <c r="B219" s="494"/>
      <c r="C219" s="81"/>
      <c r="D219" s="38"/>
      <c r="E219" s="90"/>
      <c r="F219" s="94" t="s">
        <v>679</v>
      </c>
      <c r="G219" s="99"/>
      <c r="H219" s="468"/>
      <c r="I219" s="557"/>
    </row>
    <row r="220" spans="2:9" ht="40.5" customHeight="1">
      <c r="B220" s="494"/>
      <c r="C220" s="81"/>
      <c r="D220" s="38"/>
      <c r="E220" s="90"/>
      <c r="F220" s="94" t="s">
        <v>688</v>
      </c>
      <c r="G220" s="99"/>
      <c r="H220" s="468"/>
      <c r="I220" s="557"/>
    </row>
    <row r="221" spans="2:9" ht="22.5" customHeight="1">
      <c r="B221" s="494"/>
      <c r="C221" s="81"/>
      <c r="D221" s="38"/>
      <c r="E221" s="92"/>
      <c r="F221" s="85" t="s">
        <v>689</v>
      </c>
      <c r="G221" s="99"/>
      <c r="H221" s="469"/>
      <c r="I221" s="557"/>
    </row>
    <row r="222" spans="2:9" ht="24" customHeight="1">
      <c r="B222" s="494"/>
      <c r="C222" s="81"/>
      <c r="D222" s="38"/>
      <c r="E222" s="90" t="s">
        <v>123</v>
      </c>
      <c r="F222" s="94" t="s">
        <v>259</v>
      </c>
      <c r="G222" s="99"/>
      <c r="H222" s="467"/>
      <c r="I222" s="557"/>
    </row>
    <row r="223" spans="2:9" ht="21" customHeight="1">
      <c r="B223" s="494"/>
      <c r="C223" s="81"/>
      <c r="D223" s="38"/>
      <c r="E223" s="90"/>
      <c r="F223" s="94" t="s">
        <v>681</v>
      </c>
      <c r="G223" s="99"/>
      <c r="H223" s="468"/>
      <c r="I223" s="557"/>
    </row>
    <row r="224" spans="2:9" ht="24" customHeight="1">
      <c r="B224" s="494"/>
      <c r="C224" s="81"/>
      <c r="D224" s="38"/>
      <c r="E224" s="92"/>
      <c r="F224" s="85" t="s">
        <v>687</v>
      </c>
      <c r="G224" s="99"/>
      <c r="H224" s="469"/>
      <c r="I224" s="557"/>
    </row>
    <row r="225" spans="2:9" ht="34.5" customHeight="1">
      <c r="B225" s="494"/>
      <c r="C225" s="81"/>
      <c r="D225" s="38"/>
      <c r="E225" s="90" t="s">
        <v>125</v>
      </c>
      <c r="F225" s="94" t="s">
        <v>690</v>
      </c>
      <c r="G225" s="99"/>
      <c r="H225" s="467"/>
      <c r="I225" s="610"/>
    </row>
    <row r="226" spans="2:9" ht="21" customHeight="1">
      <c r="B226" s="494"/>
      <c r="C226" s="81"/>
      <c r="D226" s="38"/>
      <c r="E226" s="90"/>
      <c r="F226" s="94" t="s">
        <v>678</v>
      </c>
      <c r="G226" s="99"/>
      <c r="H226" s="468"/>
      <c r="I226" s="610"/>
    </row>
    <row r="227" spans="2:9" ht="21" customHeight="1">
      <c r="B227" s="494"/>
      <c r="C227" s="81"/>
      <c r="D227" s="38"/>
      <c r="E227" s="90"/>
      <c r="F227" s="94" t="s">
        <v>682</v>
      </c>
      <c r="G227" s="99"/>
      <c r="H227" s="468"/>
      <c r="I227" s="610"/>
    </row>
    <row r="228" spans="2:9" ht="37.5" customHeight="1">
      <c r="B228" s="494"/>
      <c r="C228" s="81"/>
      <c r="D228" s="38"/>
      <c r="E228" s="90"/>
      <c r="F228" s="94" t="s">
        <v>683</v>
      </c>
      <c r="G228" s="99"/>
      <c r="H228" s="469"/>
      <c r="I228" s="610"/>
    </row>
    <row r="229" spans="2:9" ht="37.5" customHeight="1">
      <c r="B229" s="494"/>
      <c r="C229" s="81"/>
      <c r="D229" s="38"/>
      <c r="E229" s="126" t="s">
        <v>127</v>
      </c>
      <c r="F229" s="337" t="s">
        <v>684</v>
      </c>
      <c r="G229" s="99"/>
      <c r="H229" s="467"/>
      <c r="I229" s="610"/>
    </row>
    <row r="230" spans="2:9" ht="21" customHeight="1">
      <c r="B230" s="494"/>
      <c r="C230" s="81"/>
      <c r="D230" s="38"/>
      <c r="E230" s="90"/>
      <c r="F230" s="94" t="s">
        <v>685</v>
      </c>
      <c r="G230" s="99"/>
      <c r="H230" s="468"/>
      <c r="I230" s="610"/>
    </row>
    <row r="231" spans="2:9" ht="48.75" customHeight="1">
      <c r="B231" s="494"/>
      <c r="C231" s="81"/>
      <c r="D231" s="38"/>
      <c r="E231" s="92"/>
      <c r="F231" s="85" t="s">
        <v>686</v>
      </c>
      <c r="G231" s="99"/>
      <c r="H231" s="469"/>
      <c r="I231" s="610"/>
    </row>
    <row r="232" spans="2:9" ht="45" customHeight="1">
      <c r="B232" s="494"/>
      <c r="C232" s="81"/>
      <c r="D232" s="26"/>
      <c r="E232" s="92" t="s">
        <v>129</v>
      </c>
      <c r="F232" s="85" t="s">
        <v>925</v>
      </c>
      <c r="G232" s="99"/>
      <c r="H232" s="325"/>
      <c r="I232" s="610"/>
    </row>
    <row r="233" spans="2:9" ht="45" customHeight="1">
      <c r="B233" s="494"/>
      <c r="C233" s="81"/>
      <c r="D233" s="35" t="s">
        <v>72</v>
      </c>
      <c r="E233" s="586" t="s">
        <v>260</v>
      </c>
      <c r="F233" s="587"/>
      <c r="G233" s="130"/>
      <c r="H233" s="325"/>
      <c r="I233" s="81"/>
    </row>
    <row r="234" spans="2:9" ht="45" customHeight="1">
      <c r="B234" s="494"/>
      <c r="C234" s="81"/>
      <c r="D234" s="35" t="s">
        <v>78</v>
      </c>
      <c r="E234" s="586" t="s">
        <v>261</v>
      </c>
      <c r="F234" s="587"/>
      <c r="G234" s="130"/>
      <c r="H234" s="324"/>
      <c r="I234" s="81"/>
    </row>
    <row r="235" spans="2:9" ht="45" customHeight="1">
      <c r="B235" s="494"/>
      <c r="C235" s="81"/>
      <c r="D235" s="35" t="s">
        <v>79</v>
      </c>
      <c r="E235" s="586" t="s">
        <v>262</v>
      </c>
      <c r="F235" s="587"/>
      <c r="G235" s="130"/>
      <c r="H235" s="129"/>
      <c r="I235" s="81"/>
    </row>
    <row r="236" spans="2:9" ht="45" customHeight="1">
      <c r="B236" s="494"/>
      <c r="C236" s="81"/>
      <c r="D236" s="26" t="s">
        <v>109</v>
      </c>
      <c r="E236" s="588" t="s">
        <v>263</v>
      </c>
      <c r="F236" s="589"/>
      <c r="G236" s="130"/>
      <c r="H236" s="129"/>
      <c r="I236" s="81"/>
    </row>
    <row r="237" spans="2:9" ht="45" customHeight="1">
      <c r="B237" s="489"/>
      <c r="C237" s="75"/>
      <c r="D237" s="44" t="s">
        <v>110</v>
      </c>
      <c r="E237" s="584" t="s">
        <v>264</v>
      </c>
      <c r="F237" s="585"/>
      <c r="G237" s="110"/>
      <c r="H237" s="131"/>
      <c r="I237" s="75"/>
    </row>
    <row r="238" spans="2:9" ht="45" customHeight="1">
      <c r="B238" s="488">
        <v>40</v>
      </c>
      <c r="C238" s="490" t="s">
        <v>265</v>
      </c>
      <c r="D238" s="24" t="s">
        <v>59</v>
      </c>
      <c r="E238" s="577" t="s">
        <v>534</v>
      </c>
      <c r="F238" s="578"/>
      <c r="G238" s="613" t="s">
        <v>266</v>
      </c>
      <c r="H238" s="113"/>
      <c r="I238" s="71"/>
    </row>
    <row r="239" spans="2:9" ht="45" customHeight="1">
      <c r="B239" s="489"/>
      <c r="C239" s="491"/>
      <c r="D239" s="44" t="s">
        <v>70</v>
      </c>
      <c r="E239" s="584" t="s">
        <v>267</v>
      </c>
      <c r="F239" s="585"/>
      <c r="G239" s="616"/>
      <c r="H239" s="111"/>
      <c r="I239" s="75"/>
    </row>
    <row r="240" spans="2:9" ht="37.5" customHeight="1">
      <c r="B240" s="488">
        <v>41</v>
      </c>
      <c r="C240" s="490" t="s">
        <v>268</v>
      </c>
      <c r="D240" s="479" t="s">
        <v>59</v>
      </c>
      <c r="E240" s="619" t="s">
        <v>493</v>
      </c>
      <c r="F240" s="620"/>
      <c r="G240" s="112" t="s">
        <v>269</v>
      </c>
      <c r="H240" s="470"/>
      <c r="I240" s="260"/>
    </row>
    <row r="241" spans="2:9" ht="52.5" customHeight="1">
      <c r="B241" s="489"/>
      <c r="C241" s="491"/>
      <c r="D241" s="504"/>
      <c r="E241" s="101"/>
      <c r="F241" s="93" t="s">
        <v>897</v>
      </c>
      <c r="G241" s="99"/>
      <c r="H241" s="471"/>
      <c r="I241" s="269"/>
    </row>
    <row r="242" spans="2:9" ht="45" customHeight="1">
      <c r="B242" s="488">
        <v>42</v>
      </c>
      <c r="C242" s="571" t="s">
        <v>270</v>
      </c>
      <c r="D242" s="70" t="s">
        <v>59</v>
      </c>
      <c r="E242" s="619" t="s">
        <v>535</v>
      </c>
      <c r="F242" s="620"/>
      <c r="G242" s="613" t="s">
        <v>271</v>
      </c>
      <c r="H242" s="328"/>
      <c r="I242" s="556" t="s">
        <v>537</v>
      </c>
    </row>
    <row r="243" spans="2:9" ht="45" customHeight="1">
      <c r="B243" s="494"/>
      <c r="C243" s="628"/>
      <c r="D243" s="132" t="s">
        <v>63</v>
      </c>
      <c r="E243" s="599" t="s">
        <v>536</v>
      </c>
      <c r="F243" s="600"/>
      <c r="G243" s="603"/>
      <c r="H243" s="333"/>
      <c r="I243" s="557"/>
    </row>
    <row r="244" spans="2:9" ht="45" customHeight="1">
      <c r="B244" s="489"/>
      <c r="C244" s="572"/>
      <c r="D244" s="133" t="s">
        <v>68</v>
      </c>
      <c r="E244" s="579" t="s">
        <v>538</v>
      </c>
      <c r="F244" s="580"/>
      <c r="G244" s="616"/>
      <c r="H244" s="327"/>
      <c r="I244" s="558"/>
    </row>
    <row r="245" spans="2:9" ht="45" customHeight="1">
      <c r="B245" s="52">
        <v>43</v>
      </c>
      <c r="C245" s="322" t="s">
        <v>272</v>
      </c>
      <c r="D245" s="134" t="s">
        <v>59</v>
      </c>
      <c r="E245" s="569" t="s">
        <v>273</v>
      </c>
      <c r="F245" s="570"/>
      <c r="G245" s="135" t="s">
        <v>274</v>
      </c>
      <c r="H245" s="77"/>
      <c r="I245" s="30"/>
    </row>
    <row r="246" spans="2:9" ht="50.25" customHeight="1">
      <c r="B246" s="488">
        <v>44</v>
      </c>
      <c r="C246" s="626" t="s">
        <v>275</v>
      </c>
      <c r="D246" s="79" t="s">
        <v>59</v>
      </c>
      <c r="E246" s="606" t="s">
        <v>539</v>
      </c>
      <c r="F246" s="607"/>
      <c r="G246" s="613" t="s">
        <v>276</v>
      </c>
      <c r="H246" s="331"/>
      <c r="I246" s="136"/>
    </row>
    <row r="247" spans="2:9" ht="51.75" customHeight="1">
      <c r="B247" s="489"/>
      <c r="C247" s="627"/>
      <c r="D247" s="137" t="s">
        <v>63</v>
      </c>
      <c r="E247" s="604" t="s">
        <v>540</v>
      </c>
      <c r="F247" s="605"/>
      <c r="G247" s="616"/>
      <c r="H247" s="123"/>
      <c r="I247" s="138"/>
    </row>
    <row r="248" spans="2:9" ht="35.25" customHeight="1">
      <c r="B248" s="488">
        <v>45</v>
      </c>
      <c r="C248" s="571" t="s">
        <v>277</v>
      </c>
      <c r="D248" s="70" t="s">
        <v>59</v>
      </c>
      <c r="E248" s="500" t="s">
        <v>278</v>
      </c>
      <c r="F248" s="501"/>
      <c r="G248" s="613" t="s">
        <v>926</v>
      </c>
      <c r="H248" s="575"/>
      <c r="I248" s="556" t="s">
        <v>279</v>
      </c>
    </row>
    <row r="249" spans="2:9" ht="51" customHeight="1">
      <c r="B249" s="494"/>
      <c r="C249" s="629"/>
      <c r="D249" s="139"/>
      <c r="E249" s="140"/>
      <c r="F249" s="93" t="s">
        <v>927</v>
      </c>
      <c r="G249" s="603"/>
      <c r="H249" s="631"/>
      <c r="I249" s="557"/>
    </row>
    <row r="250" spans="2:9" ht="45" customHeight="1">
      <c r="B250" s="494"/>
      <c r="C250" s="629"/>
      <c r="D250" s="35" t="s">
        <v>70</v>
      </c>
      <c r="E250" s="599" t="s">
        <v>280</v>
      </c>
      <c r="F250" s="600"/>
      <c r="G250" s="33"/>
      <c r="H250" s="141"/>
      <c r="I250" s="557"/>
    </row>
    <row r="251" spans="2:9" ht="45" customHeight="1">
      <c r="B251" s="494"/>
      <c r="C251" s="629"/>
      <c r="D251" s="38" t="s">
        <v>68</v>
      </c>
      <c r="E251" s="608" t="s">
        <v>281</v>
      </c>
      <c r="F251" s="609"/>
      <c r="G251" s="33"/>
      <c r="H251" s="141"/>
      <c r="I251" s="557"/>
    </row>
    <row r="252" spans="2:9" ht="64.5" customHeight="1">
      <c r="B252" s="494"/>
      <c r="C252" s="629"/>
      <c r="D252" s="35" t="s">
        <v>150</v>
      </c>
      <c r="E252" s="599" t="s">
        <v>282</v>
      </c>
      <c r="F252" s="600"/>
      <c r="G252" s="33"/>
      <c r="H252" s="141"/>
      <c r="I252" s="557"/>
    </row>
    <row r="253" spans="2:9" ht="60.75" customHeight="1">
      <c r="B253" s="489"/>
      <c r="C253" s="630"/>
      <c r="D253" s="44" t="s">
        <v>79</v>
      </c>
      <c r="E253" s="614" t="s">
        <v>283</v>
      </c>
      <c r="F253" s="615"/>
      <c r="G253" s="62"/>
      <c r="H253" s="142"/>
      <c r="I253" s="558"/>
    </row>
    <row r="254" spans="2:9" ht="47.25" customHeight="1">
      <c r="B254" s="488">
        <v>46</v>
      </c>
      <c r="C254" s="490" t="s">
        <v>284</v>
      </c>
      <c r="D254" s="119" t="s">
        <v>59</v>
      </c>
      <c r="E254" s="517" t="s">
        <v>285</v>
      </c>
      <c r="F254" s="518"/>
      <c r="G254" s="112" t="s">
        <v>286</v>
      </c>
      <c r="H254" s="472"/>
      <c r="I254" s="556" t="s">
        <v>287</v>
      </c>
    </row>
    <row r="255" spans="2:9" ht="45" customHeight="1">
      <c r="B255" s="494"/>
      <c r="C255" s="495"/>
      <c r="D255" s="83"/>
      <c r="E255" s="48"/>
      <c r="F255" s="59" t="s">
        <v>691</v>
      </c>
      <c r="G255" s="99"/>
      <c r="H255" s="473"/>
      <c r="I255" s="557"/>
    </row>
    <row r="256" spans="2:9" ht="45" customHeight="1">
      <c r="B256" s="494"/>
      <c r="C256" s="495"/>
      <c r="D256" s="82" t="s">
        <v>63</v>
      </c>
      <c r="E256" s="505" t="s">
        <v>288</v>
      </c>
      <c r="F256" s="506"/>
      <c r="G256" s="99"/>
      <c r="H256" s="329"/>
      <c r="I256" s="557"/>
    </row>
    <row r="257" spans="2:9" ht="45" customHeight="1">
      <c r="B257" s="494"/>
      <c r="C257" s="495"/>
      <c r="D257" s="82" t="s">
        <v>68</v>
      </c>
      <c r="E257" s="505" t="s">
        <v>289</v>
      </c>
      <c r="F257" s="506"/>
      <c r="G257" s="99"/>
      <c r="H257" s="329"/>
      <c r="I257" s="557"/>
    </row>
    <row r="258" spans="2:9" ht="45" customHeight="1">
      <c r="B258" s="489"/>
      <c r="C258" s="491"/>
      <c r="D258" s="143" t="s">
        <v>150</v>
      </c>
      <c r="E258" s="614" t="s">
        <v>290</v>
      </c>
      <c r="F258" s="615"/>
      <c r="G258" s="110"/>
      <c r="H258" s="37"/>
      <c r="I258" s="558"/>
    </row>
    <row r="259" spans="2:9" s="146" customFormat="1" ht="38.25" customHeight="1">
      <c r="B259" s="481">
        <v>47</v>
      </c>
      <c r="C259" s="636" t="s">
        <v>291</v>
      </c>
      <c r="D259" s="273" t="s">
        <v>59</v>
      </c>
      <c r="E259" s="639" t="s">
        <v>292</v>
      </c>
      <c r="F259" s="640"/>
      <c r="G259" s="144" t="s">
        <v>293</v>
      </c>
      <c r="H259" s="461"/>
      <c r="I259" s="513" t="s">
        <v>928</v>
      </c>
    </row>
    <row r="260" spans="2:9" s="146" customFormat="1" ht="23.25" customHeight="1">
      <c r="B260" s="482"/>
      <c r="C260" s="637"/>
      <c r="D260" s="270"/>
      <c r="E260" s="271"/>
      <c r="F260" s="362" t="s">
        <v>694</v>
      </c>
      <c r="G260" s="272"/>
      <c r="H260" s="462"/>
      <c r="I260" s="514"/>
    </row>
    <row r="261" spans="2:9" ht="36" customHeight="1">
      <c r="B261" s="482"/>
      <c r="C261" s="637"/>
      <c r="D261" s="274" t="s">
        <v>63</v>
      </c>
      <c r="E261" s="641" t="s">
        <v>294</v>
      </c>
      <c r="F261" s="642"/>
      <c r="G261" s="33"/>
      <c r="H261" s="459"/>
      <c r="I261" s="514"/>
    </row>
    <row r="262" spans="2:9" ht="23.25" customHeight="1">
      <c r="B262" s="482"/>
      <c r="C262" s="637"/>
      <c r="D262" s="270"/>
      <c r="E262" s="271"/>
      <c r="F262" s="362" t="s">
        <v>694</v>
      </c>
      <c r="G262" s="33"/>
      <c r="H262" s="462"/>
      <c r="I262" s="514"/>
    </row>
    <row r="263" spans="2:9" ht="45" customHeight="1">
      <c r="B263" s="482"/>
      <c r="C263" s="637"/>
      <c r="D263" s="274" t="s">
        <v>68</v>
      </c>
      <c r="E263" s="641" t="s">
        <v>929</v>
      </c>
      <c r="F263" s="642"/>
      <c r="G263" s="33"/>
      <c r="H263" s="459"/>
      <c r="I263" s="514"/>
    </row>
    <row r="264" spans="2:9" ht="45" customHeight="1">
      <c r="B264" s="482"/>
      <c r="C264" s="637"/>
      <c r="D264" s="148"/>
      <c r="E264" s="275"/>
      <c r="F264" s="338" t="s">
        <v>695</v>
      </c>
      <c r="G264" s="33"/>
      <c r="H264" s="463"/>
      <c r="I264" s="514"/>
    </row>
    <row r="265" spans="2:9" ht="45" customHeight="1">
      <c r="B265" s="482"/>
      <c r="C265" s="637"/>
      <c r="D265" s="148"/>
      <c r="E265" s="275"/>
      <c r="F265" s="338" t="s">
        <v>696</v>
      </c>
      <c r="G265" s="33"/>
      <c r="H265" s="463"/>
      <c r="I265" s="514"/>
    </row>
    <row r="266" spans="2:9" ht="24" customHeight="1">
      <c r="B266" s="482"/>
      <c r="C266" s="637"/>
      <c r="D266" s="270"/>
      <c r="E266" s="271"/>
      <c r="F266" s="362" t="s">
        <v>693</v>
      </c>
      <c r="G266" s="33"/>
      <c r="H266" s="462"/>
      <c r="I266" s="514"/>
    </row>
    <row r="267" spans="2:9" ht="28.5" customHeight="1">
      <c r="B267" s="482"/>
      <c r="C267" s="637"/>
      <c r="D267" s="274" t="s">
        <v>150</v>
      </c>
      <c r="E267" s="477" t="s">
        <v>692</v>
      </c>
      <c r="F267" s="478"/>
      <c r="G267" s="33"/>
      <c r="H267" s="459"/>
      <c r="I267" s="514"/>
    </row>
    <row r="268" spans="2:9" ht="28.5" customHeight="1">
      <c r="B268" s="482"/>
      <c r="C268" s="637"/>
      <c r="D268" s="148"/>
      <c r="E268" s="277"/>
      <c r="F268" s="363" t="s">
        <v>698</v>
      </c>
      <c r="G268" s="33"/>
      <c r="H268" s="463"/>
      <c r="I268" s="514"/>
    </row>
    <row r="269" spans="2:9" ht="33.75" customHeight="1">
      <c r="B269" s="482"/>
      <c r="C269" s="637"/>
      <c r="D269" s="270"/>
      <c r="E269" s="276"/>
      <c r="F269" s="364" t="s">
        <v>697</v>
      </c>
      <c r="G269" s="33"/>
      <c r="H269" s="462"/>
      <c r="I269" s="514"/>
    </row>
    <row r="270" spans="2:9" ht="51" customHeight="1">
      <c r="B270" s="482"/>
      <c r="C270" s="637"/>
      <c r="D270" s="147" t="s">
        <v>152</v>
      </c>
      <c r="E270" s="643" t="s">
        <v>295</v>
      </c>
      <c r="F270" s="644"/>
      <c r="G270" s="33"/>
      <c r="H270" s="141"/>
      <c r="I270" s="514"/>
    </row>
    <row r="271" spans="2:9" ht="45" customHeight="1">
      <c r="B271" s="483"/>
      <c r="C271" s="638"/>
      <c r="D271" s="147" t="s">
        <v>109</v>
      </c>
      <c r="E271" s="645" t="s">
        <v>296</v>
      </c>
      <c r="F271" s="646"/>
      <c r="G271" s="62"/>
      <c r="H271" s="142"/>
      <c r="I271" s="515"/>
    </row>
    <row r="272" spans="2:9" ht="45" customHeight="1">
      <c r="B272" s="481">
        <v>48</v>
      </c>
      <c r="C272" s="399" t="s">
        <v>705</v>
      </c>
      <c r="D272" s="479" t="s">
        <v>59</v>
      </c>
      <c r="E272" s="484" t="s">
        <v>700</v>
      </c>
      <c r="F272" s="485"/>
      <c r="G272" s="33" t="s">
        <v>714</v>
      </c>
      <c r="H272" s="464"/>
      <c r="I272" s="262" t="s">
        <v>713</v>
      </c>
    </row>
    <row r="273" spans="2:9" ht="42" customHeight="1">
      <c r="B273" s="482"/>
      <c r="C273" s="400"/>
      <c r="D273" s="480"/>
      <c r="E273" s="277"/>
      <c r="F273" s="365" t="s">
        <v>708</v>
      </c>
      <c r="G273" s="33"/>
      <c r="H273" s="465"/>
      <c r="I273" s="262"/>
    </row>
    <row r="274" spans="2:9" ht="41.25" customHeight="1">
      <c r="B274" s="482"/>
      <c r="C274" s="400"/>
      <c r="D274" s="38"/>
      <c r="E274" s="277"/>
      <c r="F274" s="360" t="s">
        <v>706</v>
      </c>
      <c r="G274" s="33"/>
      <c r="H274" s="465"/>
      <c r="I274" s="262"/>
    </row>
    <row r="275" spans="2:9" ht="125.25" customHeight="1">
      <c r="B275" s="482"/>
      <c r="C275" s="400"/>
      <c r="D275" s="38"/>
      <c r="E275" s="276"/>
      <c r="F275" s="249" t="s">
        <v>707</v>
      </c>
      <c r="G275" s="33"/>
      <c r="H275" s="465"/>
      <c r="I275" s="262"/>
    </row>
    <row r="276" spans="2:9" ht="45" customHeight="1">
      <c r="B276" s="482"/>
      <c r="C276" s="400"/>
      <c r="D276" s="366" t="s">
        <v>63</v>
      </c>
      <c r="E276" s="486" t="s">
        <v>699</v>
      </c>
      <c r="F276" s="487"/>
      <c r="G276" s="33"/>
      <c r="H276" s="141"/>
      <c r="I276" s="262"/>
    </row>
    <row r="277" spans="2:9" ht="30" customHeight="1">
      <c r="B277" s="482"/>
      <c r="C277" s="400"/>
      <c r="D277" s="479" t="s">
        <v>711</v>
      </c>
      <c r="E277" s="477" t="s">
        <v>701</v>
      </c>
      <c r="F277" s="478"/>
      <c r="G277" s="33"/>
      <c r="H277" s="459"/>
      <c r="I277" s="262"/>
    </row>
    <row r="278" spans="2:9" ht="71.25" customHeight="1">
      <c r="B278" s="482"/>
      <c r="C278" s="400"/>
      <c r="D278" s="480"/>
      <c r="E278" s="277"/>
      <c r="F278" s="363" t="s">
        <v>702</v>
      </c>
      <c r="G278" s="33"/>
      <c r="H278" s="463"/>
      <c r="I278" s="262"/>
    </row>
    <row r="279" spans="2:9" ht="36.75" customHeight="1">
      <c r="B279" s="482"/>
      <c r="C279" s="400"/>
      <c r="D279" s="480"/>
      <c r="E279" s="277"/>
      <c r="F279" s="363" t="s">
        <v>709</v>
      </c>
      <c r="G279" s="33"/>
      <c r="H279" s="463"/>
      <c r="I279" s="262"/>
    </row>
    <row r="280" spans="2:9" ht="30" customHeight="1">
      <c r="B280" s="482"/>
      <c r="C280" s="400"/>
      <c r="D280" s="480"/>
      <c r="E280" s="277"/>
      <c r="F280" s="363" t="s">
        <v>710</v>
      </c>
      <c r="G280" s="33"/>
      <c r="H280" s="462"/>
      <c r="I280" s="262"/>
    </row>
    <row r="281" spans="2:9" ht="26.25" customHeight="1">
      <c r="B281" s="482"/>
      <c r="C281" s="400"/>
      <c r="D281" s="40" t="s">
        <v>712</v>
      </c>
      <c r="E281" s="477" t="s">
        <v>703</v>
      </c>
      <c r="F281" s="478"/>
      <c r="G281" s="33"/>
      <c r="H281" s="465"/>
      <c r="I281" s="262"/>
    </row>
    <row r="282" spans="2:9" ht="26.25" customHeight="1">
      <c r="B282" s="483"/>
      <c r="C282" s="401"/>
      <c r="D282" s="44"/>
      <c r="E282" s="349"/>
      <c r="F282" s="367" t="s">
        <v>704</v>
      </c>
      <c r="G282" s="33"/>
      <c r="H282" s="466"/>
      <c r="I282" s="262"/>
    </row>
    <row r="283" spans="2:9" ht="45" customHeight="1">
      <c r="B283" s="488">
        <v>49</v>
      </c>
      <c r="C283" s="490" t="s">
        <v>297</v>
      </c>
      <c r="D283" s="24" t="s">
        <v>59</v>
      </c>
      <c r="E283" s="660" t="s">
        <v>715</v>
      </c>
      <c r="F283" s="661"/>
      <c r="G283" s="656" t="s">
        <v>716</v>
      </c>
      <c r="H283" s="145"/>
      <c r="I283" s="632" t="s">
        <v>298</v>
      </c>
    </row>
    <row r="284" spans="2:9" ht="25.5" customHeight="1">
      <c r="B284" s="494"/>
      <c r="C284" s="495"/>
      <c r="D284" s="38" t="s">
        <v>70</v>
      </c>
      <c r="E284" s="634" t="s">
        <v>930</v>
      </c>
      <c r="F284" s="635"/>
      <c r="G284" s="657"/>
      <c r="H284" s="459"/>
      <c r="I284" s="633"/>
    </row>
    <row r="285" spans="2:9" ht="59.25" customHeight="1">
      <c r="B285" s="22"/>
      <c r="C285" s="491"/>
      <c r="D285" s="89"/>
      <c r="E285" s="275"/>
      <c r="F285" s="338" t="s">
        <v>717</v>
      </c>
      <c r="G285" s="658"/>
      <c r="H285" s="460"/>
      <c r="I285" s="269"/>
    </row>
    <row r="286" spans="2:9" ht="45" customHeight="1">
      <c r="B286" s="488">
        <v>50</v>
      </c>
      <c r="C286" s="649" t="s">
        <v>299</v>
      </c>
      <c r="D286" s="87" t="s">
        <v>59</v>
      </c>
      <c r="E286" s="606" t="s">
        <v>300</v>
      </c>
      <c r="F286" s="607"/>
      <c r="G286" s="561" t="s">
        <v>301</v>
      </c>
      <c r="H286" s="149"/>
      <c r="I286" s="551" t="s">
        <v>302</v>
      </c>
    </row>
    <row r="287" spans="2:10" ht="26.25" customHeight="1">
      <c r="B287" s="494"/>
      <c r="C287" s="650"/>
      <c r="D287" s="502" t="s">
        <v>70</v>
      </c>
      <c r="E287" s="611" t="s">
        <v>303</v>
      </c>
      <c r="F287" s="612"/>
      <c r="G287" s="510"/>
      <c r="H287" s="474"/>
      <c r="I287" s="552"/>
      <c r="J287" s="150"/>
    </row>
    <row r="288" spans="2:9" ht="112.5">
      <c r="B288" s="489"/>
      <c r="C288" s="651"/>
      <c r="D288" s="504"/>
      <c r="E288" s="42"/>
      <c r="F288" s="109" t="s">
        <v>899</v>
      </c>
      <c r="G288" s="511"/>
      <c r="H288" s="471"/>
      <c r="I288" s="652"/>
    </row>
    <row r="289" spans="2:9" ht="24.75" customHeight="1">
      <c r="B289" s="534" t="s">
        <v>304</v>
      </c>
      <c r="C289" s="535"/>
      <c r="D289" s="535"/>
      <c r="E289" s="535"/>
      <c r="F289" s="535"/>
      <c r="G289" s="535"/>
      <c r="H289" s="535"/>
      <c r="I289" s="536"/>
    </row>
    <row r="290" spans="2:9" ht="45" customHeight="1">
      <c r="B290" s="151">
        <v>51</v>
      </c>
      <c r="C290" s="398" t="s">
        <v>305</v>
      </c>
      <c r="D290" s="152" t="s">
        <v>59</v>
      </c>
      <c r="E290" s="647" t="s">
        <v>306</v>
      </c>
      <c r="F290" s="648"/>
      <c r="G290" s="97" t="s">
        <v>307</v>
      </c>
      <c r="H290" s="77"/>
      <c r="I290" s="69" t="s">
        <v>308</v>
      </c>
    </row>
    <row r="291" ht="13.5"/>
    <row r="431" spans="2:9" ht="13.5">
      <c r="B431" s="153"/>
      <c r="C431" s="154"/>
      <c r="D431" s="155"/>
      <c r="E431" s="154"/>
      <c r="F431" s="156"/>
      <c r="G431" s="156"/>
      <c r="H431" s="157"/>
      <c r="I431" s="157"/>
    </row>
  </sheetData>
  <sheetProtection/>
  <mergeCells count="377">
    <mergeCell ref="G283:G285"/>
    <mergeCell ref="C283:C285"/>
    <mergeCell ref="D212:D213"/>
    <mergeCell ref="D240:D241"/>
    <mergeCell ref="C240:C241"/>
    <mergeCell ref="B240:B241"/>
    <mergeCell ref="B283:B284"/>
    <mergeCell ref="E283:F283"/>
    <mergeCell ref="B254:B258"/>
    <mergeCell ref="C254:C258"/>
    <mergeCell ref="C197:C206"/>
    <mergeCell ref="B197:B206"/>
    <mergeCell ref="G238:G239"/>
    <mergeCell ref="I197:I206"/>
    <mergeCell ref="E209:F209"/>
    <mergeCell ref="C208:C209"/>
    <mergeCell ref="B208:B209"/>
    <mergeCell ref="B238:B239"/>
    <mergeCell ref="C238:C239"/>
    <mergeCell ref="E238:F238"/>
    <mergeCell ref="B289:I289"/>
    <mergeCell ref="E290:F290"/>
    <mergeCell ref="B286:B288"/>
    <mergeCell ref="C286:C288"/>
    <mergeCell ref="E286:F286"/>
    <mergeCell ref="G286:G288"/>
    <mergeCell ref="I286:I288"/>
    <mergeCell ref="D287:D288"/>
    <mergeCell ref="E287:F287"/>
    <mergeCell ref="H287:H288"/>
    <mergeCell ref="I283:I284"/>
    <mergeCell ref="E284:F284"/>
    <mergeCell ref="B259:B271"/>
    <mergeCell ref="C259:C271"/>
    <mergeCell ref="E259:F259"/>
    <mergeCell ref="E261:F261"/>
    <mergeCell ref="E263:F263"/>
    <mergeCell ref="E270:F270"/>
    <mergeCell ref="E271:F271"/>
    <mergeCell ref="E267:F267"/>
    <mergeCell ref="E254:F254"/>
    <mergeCell ref="I254:I258"/>
    <mergeCell ref="E256:F256"/>
    <mergeCell ref="E257:F257"/>
    <mergeCell ref="E258:F258"/>
    <mergeCell ref="B248:B253"/>
    <mergeCell ref="C248:C253"/>
    <mergeCell ref="E248:F248"/>
    <mergeCell ref="G248:G249"/>
    <mergeCell ref="H248:H249"/>
    <mergeCell ref="I248:I253"/>
    <mergeCell ref="E250:F250"/>
    <mergeCell ref="E251:F251"/>
    <mergeCell ref="E252:F252"/>
    <mergeCell ref="E253:F253"/>
    <mergeCell ref="I242:I244"/>
    <mergeCell ref="E243:F243"/>
    <mergeCell ref="E244:F244"/>
    <mergeCell ref="E245:F245"/>
    <mergeCell ref="G242:G244"/>
    <mergeCell ref="B246:B247"/>
    <mergeCell ref="C246:C247"/>
    <mergeCell ref="E246:F246"/>
    <mergeCell ref="G246:G247"/>
    <mergeCell ref="E247:F247"/>
    <mergeCell ref="E239:F239"/>
    <mergeCell ref="E240:F240"/>
    <mergeCell ref="B242:B244"/>
    <mergeCell ref="C242:C244"/>
    <mergeCell ref="E242:F242"/>
    <mergeCell ref="G197:G204"/>
    <mergeCell ref="E201:F201"/>
    <mergeCell ref="E236:F236"/>
    <mergeCell ref="E237:F237"/>
    <mergeCell ref="E207:F207"/>
    <mergeCell ref="E208:F208"/>
    <mergeCell ref="E202:F202"/>
    <mergeCell ref="E212:F212"/>
    <mergeCell ref="E216:F216"/>
    <mergeCell ref="E205:F205"/>
    <mergeCell ref="G215:G217"/>
    <mergeCell ref="B215:B237"/>
    <mergeCell ref="E233:F233"/>
    <mergeCell ref="E234:F234"/>
    <mergeCell ref="E210:F210"/>
    <mergeCell ref="D210:D211"/>
    <mergeCell ref="E235:F235"/>
    <mergeCell ref="I185:I186"/>
    <mergeCell ref="E186:F186"/>
    <mergeCell ref="G185:G186"/>
    <mergeCell ref="I195:I196"/>
    <mergeCell ref="E215:F215"/>
    <mergeCell ref="E198:F198"/>
    <mergeCell ref="E199:F199"/>
    <mergeCell ref="E200:F200"/>
    <mergeCell ref="I215:I232"/>
    <mergeCell ref="E197:F197"/>
    <mergeCell ref="B187:B194"/>
    <mergeCell ref="C187:C194"/>
    <mergeCell ref="E187:F187"/>
    <mergeCell ref="G187:G188"/>
    <mergeCell ref="I187:I190"/>
    <mergeCell ref="B195:B196"/>
    <mergeCell ref="D195:D196"/>
    <mergeCell ref="E195:F195"/>
    <mergeCell ref="G195:G196"/>
    <mergeCell ref="H195:H196"/>
    <mergeCell ref="E182:F182"/>
    <mergeCell ref="E183:F183"/>
    <mergeCell ref="B185:B186"/>
    <mergeCell ref="C185:C186"/>
    <mergeCell ref="E185:F185"/>
    <mergeCell ref="I178:I179"/>
    <mergeCell ref="E179:F179"/>
    <mergeCell ref="B180:B181"/>
    <mergeCell ref="C180:C181"/>
    <mergeCell ref="D180:D181"/>
    <mergeCell ref="E180:F180"/>
    <mergeCell ref="G180:G181"/>
    <mergeCell ref="H180:H181"/>
    <mergeCell ref="I180:I181"/>
    <mergeCell ref="E165:F165"/>
    <mergeCell ref="E177:F177"/>
    <mergeCell ref="I166:I171"/>
    <mergeCell ref="I172:I176"/>
    <mergeCell ref="G172:G176"/>
    <mergeCell ref="B178:B179"/>
    <mergeCell ref="C178:C179"/>
    <mergeCell ref="E178:F178"/>
    <mergeCell ref="G178:G179"/>
    <mergeCell ref="E159:F159"/>
    <mergeCell ref="B160:B164"/>
    <mergeCell ref="C160:C164"/>
    <mergeCell ref="E160:F160"/>
    <mergeCell ref="G160:G161"/>
    <mergeCell ref="E166:F166"/>
    <mergeCell ref="I160:I161"/>
    <mergeCell ref="E161:F161"/>
    <mergeCell ref="E162:F162"/>
    <mergeCell ref="E163:F163"/>
    <mergeCell ref="E164:F164"/>
    <mergeCell ref="I148:I158"/>
    <mergeCell ref="E149:F149"/>
    <mergeCell ref="E150:F150"/>
    <mergeCell ref="E151:F151"/>
    <mergeCell ref="E152:F152"/>
    <mergeCell ref="E154:F154"/>
    <mergeCell ref="E155:F155"/>
    <mergeCell ref="E156:F156"/>
    <mergeCell ref="E157:F157"/>
    <mergeCell ref="E146:F146"/>
    <mergeCell ref="E147:F147"/>
    <mergeCell ref="I139:I140"/>
    <mergeCell ref="E140:F140"/>
    <mergeCell ref="E141:F141"/>
    <mergeCell ref="E142:F142"/>
    <mergeCell ref="E143:F143"/>
    <mergeCell ref="E153:F153"/>
    <mergeCell ref="E144:F144"/>
    <mergeCell ref="B139:B147"/>
    <mergeCell ref="C139:C147"/>
    <mergeCell ref="E139:F139"/>
    <mergeCell ref="G139:G140"/>
    <mergeCell ref="E145:F145"/>
    <mergeCell ref="B148:B158"/>
    <mergeCell ref="C148:C158"/>
    <mergeCell ref="E148:F148"/>
    <mergeCell ref="G148:G149"/>
    <mergeCell ref="E158:F158"/>
    <mergeCell ref="E134:F134"/>
    <mergeCell ref="G134:G135"/>
    <mergeCell ref="H134:H135"/>
    <mergeCell ref="B136:B138"/>
    <mergeCell ref="E136:F136"/>
    <mergeCell ref="G136:G137"/>
    <mergeCell ref="H136:H137"/>
    <mergeCell ref="E138:F138"/>
    <mergeCell ref="B123:B134"/>
    <mergeCell ref="H130:H131"/>
    <mergeCell ref="E123:F123"/>
    <mergeCell ref="G123:G124"/>
    <mergeCell ref="E130:F130"/>
    <mergeCell ref="I123:I125"/>
    <mergeCell ref="E124:F124"/>
    <mergeCell ref="E125:F125"/>
    <mergeCell ref="E126:F126"/>
    <mergeCell ref="E127:F127"/>
    <mergeCell ref="E128:F128"/>
    <mergeCell ref="E117:F117"/>
    <mergeCell ref="E118:F118"/>
    <mergeCell ref="I118:I121"/>
    <mergeCell ref="E132:F132"/>
    <mergeCell ref="E133:F133"/>
    <mergeCell ref="E119:F119"/>
    <mergeCell ref="E120:F120"/>
    <mergeCell ref="G120:G121"/>
    <mergeCell ref="H120:H121"/>
    <mergeCell ref="E122:F122"/>
    <mergeCell ref="I108:I110"/>
    <mergeCell ref="E110:F110"/>
    <mergeCell ref="E111:F111"/>
    <mergeCell ref="E112:F112"/>
    <mergeCell ref="E113:F113"/>
    <mergeCell ref="B114:B122"/>
    <mergeCell ref="E114:F114"/>
    <mergeCell ref="I114:I117"/>
    <mergeCell ref="E115:F115"/>
    <mergeCell ref="E116:F116"/>
    <mergeCell ref="B99:B112"/>
    <mergeCell ref="E99:F99"/>
    <mergeCell ref="G99:G100"/>
    <mergeCell ref="I99:I107"/>
    <mergeCell ref="E100:F100"/>
    <mergeCell ref="E101:F101"/>
    <mergeCell ref="H101:H107"/>
    <mergeCell ref="E108:F108"/>
    <mergeCell ref="G108:G109"/>
    <mergeCell ref="H108:H109"/>
    <mergeCell ref="B97:B98"/>
    <mergeCell ref="C97:C98"/>
    <mergeCell ref="E97:F97"/>
    <mergeCell ref="G97:G98"/>
    <mergeCell ref="I97:I98"/>
    <mergeCell ref="E98:F98"/>
    <mergeCell ref="B90:B96"/>
    <mergeCell ref="E90:F90"/>
    <mergeCell ref="I90:I91"/>
    <mergeCell ref="E91:F91"/>
    <mergeCell ref="E92:F92"/>
    <mergeCell ref="E93:F93"/>
    <mergeCell ref="E94:F94"/>
    <mergeCell ref="E95:F95"/>
    <mergeCell ref="E96:F96"/>
    <mergeCell ref="C90:C96"/>
    <mergeCell ref="B88:B89"/>
    <mergeCell ref="C88:C89"/>
    <mergeCell ref="E88:F88"/>
    <mergeCell ref="G88:G89"/>
    <mergeCell ref="I88:I89"/>
    <mergeCell ref="E89:F89"/>
    <mergeCell ref="I83:I84"/>
    <mergeCell ref="E85:F85"/>
    <mergeCell ref="B86:B87"/>
    <mergeCell ref="C86:C87"/>
    <mergeCell ref="E86:F86"/>
    <mergeCell ref="G86:G87"/>
    <mergeCell ref="I86:I87"/>
    <mergeCell ref="E87:F87"/>
    <mergeCell ref="E79:F79"/>
    <mergeCell ref="E80:F80"/>
    <mergeCell ref="B81:I81"/>
    <mergeCell ref="E82:F82"/>
    <mergeCell ref="B83:B84"/>
    <mergeCell ref="C83:C84"/>
    <mergeCell ref="D83:D84"/>
    <mergeCell ref="E83:F83"/>
    <mergeCell ref="G83:G84"/>
    <mergeCell ref="H83:H84"/>
    <mergeCell ref="B77:B78"/>
    <mergeCell ref="C77:C78"/>
    <mergeCell ref="E77:F77"/>
    <mergeCell ref="G77:G78"/>
    <mergeCell ref="H77:H78"/>
    <mergeCell ref="I77:I78"/>
    <mergeCell ref="E72:F72"/>
    <mergeCell ref="B74:B76"/>
    <mergeCell ref="C74:C76"/>
    <mergeCell ref="E74:F74"/>
    <mergeCell ref="G74:G76"/>
    <mergeCell ref="H74:H75"/>
    <mergeCell ref="E76:F76"/>
    <mergeCell ref="I54:I55"/>
    <mergeCell ref="G56:G57"/>
    <mergeCell ref="H56:H57"/>
    <mergeCell ref="I56:I57"/>
    <mergeCell ref="G58:G60"/>
    <mergeCell ref="H58:H60"/>
    <mergeCell ref="I58:I60"/>
    <mergeCell ref="B41:B46"/>
    <mergeCell ref="C41:C46"/>
    <mergeCell ref="E41:F41"/>
    <mergeCell ref="G41:G43"/>
    <mergeCell ref="I41:I46"/>
    <mergeCell ref="D41:D46"/>
    <mergeCell ref="B36:B40"/>
    <mergeCell ref="C36:C40"/>
    <mergeCell ref="E36:F36"/>
    <mergeCell ref="H36:H38"/>
    <mergeCell ref="I36:I40"/>
    <mergeCell ref="H39:H40"/>
    <mergeCell ref="D36:D40"/>
    <mergeCell ref="B33:B35"/>
    <mergeCell ref="C33:C35"/>
    <mergeCell ref="E33:F33"/>
    <mergeCell ref="G33:G35"/>
    <mergeCell ref="H33:H35"/>
    <mergeCell ref="I33:I35"/>
    <mergeCell ref="B20:B24"/>
    <mergeCell ref="C20:C24"/>
    <mergeCell ref="E20:F20"/>
    <mergeCell ref="I20:I24"/>
    <mergeCell ref="D20:D25"/>
    <mergeCell ref="E12:F12"/>
    <mergeCell ref="I12:I17"/>
    <mergeCell ref="B14:B19"/>
    <mergeCell ref="C14:C19"/>
    <mergeCell ref="E14:F14"/>
    <mergeCell ref="B8:I8"/>
    <mergeCell ref="D14:D19"/>
    <mergeCell ref="B9:B10"/>
    <mergeCell ref="C9:C10"/>
    <mergeCell ref="E9:F9"/>
    <mergeCell ref="I9:I10"/>
    <mergeCell ref="E10:F10"/>
    <mergeCell ref="B11:I11"/>
    <mergeCell ref="B1:H1"/>
    <mergeCell ref="H2:I2"/>
    <mergeCell ref="B6:C7"/>
    <mergeCell ref="D6:F7"/>
    <mergeCell ref="G6:G7"/>
    <mergeCell ref="H6:H7"/>
    <mergeCell ref="I6:I7"/>
    <mergeCell ref="B47:I47"/>
    <mergeCell ref="I259:I271"/>
    <mergeCell ref="B48:I48"/>
    <mergeCell ref="E49:F49"/>
    <mergeCell ref="G49:G51"/>
    <mergeCell ref="I49:I51"/>
    <mergeCell ref="H52:H53"/>
    <mergeCell ref="D49:D61"/>
    <mergeCell ref="G54:G55"/>
    <mergeCell ref="H54:H55"/>
    <mergeCell ref="D62:D65"/>
    <mergeCell ref="D66:D68"/>
    <mergeCell ref="D69:D71"/>
    <mergeCell ref="C72:C73"/>
    <mergeCell ref="E62:F62"/>
    <mergeCell ref="G62:G65"/>
    <mergeCell ref="E66:F66"/>
    <mergeCell ref="G66:G68"/>
    <mergeCell ref="E69:F69"/>
    <mergeCell ref="G69:G71"/>
    <mergeCell ref="B183:B184"/>
    <mergeCell ref="C183:C184"/>
    <mergeCell ref="G183:G184"/>
    <mergeCell ref="B166:B171"/>
    <mergeCell ref="C166:C171"/>
    <mergeCell ref="D166:D171"/>
    <mergeCell ref="G166:G171"/>
    <mergeCell ref="E172:F172"/>
    <mergeCell ref="B172:B176"/>
    <mergeCell ref="D172:D176"/>
    <mergeCell ref="E281:F281"/>
    <mergeCell ref="D272:D273"/>
    <mergeCell ref="D277:D280"/>
    <mergeCell ref="B272:B282"/>
    <mergeCell ref="E272:F272"/>
    <mergeCell ref="E276:F276"/>
    <mergeCell ref="E277:F277"/>
    <mergeCell ref="H229:H231"/>
    <mergeCell ref="H240:H241"/>
    <mergeCell ref="H254:H255"/>
    <mergeCell ref="H202:H204"/>
    <mergeCell ref="H205:H206"/>
    <mergeCell ref="H210:H211"/>
    <mergeCell ref="H212:H213"/>
    <mergeCell ref="H217:H221"/>
    <mergeCell ref="H222:H224"/>
    <mergeCell ref="H225:H228"/>
    <mergeCell ref="H284:H285"/>
    <mergeCell ref="H259:H260"/>
    <mergeCell ref="H261:H262"/>
    <mergeCell ref="H263:H266"/>
    <mergeCell ref="H267:H269"/>
    <mergeCell ref="H272:H275"/>
    <mergeCell ref="H281:H282"/>
    <mergeCell ref="H277:H280"/>
  </mergeCells>
  <printOptions horizontalCentered="1"/>
  <pageMargins left="0.31496062992125984" right="0.31496062992125984" top="0.5511811023622047" bottom="0.5511811023622047" header="0.31496062992125984" footer="0.31496062992125984"/>
  <pageSetup fitToHeight="40" horizontalDpi="600" verticalDpi="600" orientation="landscape" paperSize="9" scale="98" r:id="rId3"/>
  <headerFooter alignWithMargins="0">
    <oddFooter>&amp;R&amp;9自己点検シート【地域密着型介護老人福祉施設入所者生活介護（ユニット型）基準編】（&amp;P／&amp;N）</oddFooter>
  </headerFooter>
  <rowBreaks count="10" manualBreakCount="10">
    <brk id="32" min="1" max="8" man="1"/>
    <brk id="57" min="1" max="8" man="1"/>
    <brk id="107" min="1" max="8" man="1"/>
    <brk id="119" min="1" max="8" man="1"/>
    <brk id="129" min="1" max="8" man="1"/>
    <brk id="173" min="1" max="8" man="1"/>
    <brk id="194" min="1" max="8" man="1"/>
    <brk id="209" min="1" max="8" man="1"/>
    <brk id="215" min="1" max="8" man="1"/>
    <brk id="276" min="1" max="8" man="1"/>
  </rowBreaks>
  <colBreaks count="1" manualBreakCount="1">
    <brk id="2" max="65535" man="1"/>
  </colBreaks>
  <drawing r:id="rId2"/>
  <legacyDrawing r:id="rId1"/>
</worksheet>
</file>

<file path=xl/worksheets/sheet4.xml><?xml version="1.0" encoding="utf-8"?>
<worksheet xmlns="http://schemas.openxmlformats.org/spreadsheetml/2006/main" xmlns:r="http://schemas.openxmlformats.org/officeDocument/2006/relationships">
  <sheetPr>
    <tabColor rgb="FF92D050"/>
  </sheetPr>
  <dimension ref="B1:J337"/>
  <sheetViews>
    <sheetView showGridLines="0" showRowColHeaders="0" zoomScaleSheetLayoutView="100" workbookViewId="0" topLeftCell="A1">
      <pane ySplit="7" topLeftCell="A8" activePane="bottomLeft" state="frozen"/>
      <selection pane="topLeft" activeCell="A9" sqref="A9:K15"/>
      <selection pane="bottomLeft" activeCell="A1" sqref="A1"/>
    </sheetView>
  </sheetViews>
  <sheetFormatPr defaultColWidth="9.140625" defaultRowHeight="15"/>
  <cols>
    <col min="1" max="1" width="3.8515625" style="11" customWidth="1"/>
    <col min="2" max="2" width="3.421875" style="11" customWidth="1"/>
    <col min="3" max="3" width="13.8515625" style="11" customWidth="1"/>
    <col min="4" max="4" width="3.421875" style="11" customWidth="1"/>
    <col min="5" max="5" width="2.8515625" style="11" customWidth="1"/>
    <col min="6" max="6" width="65.140625" style="11" customWidth="1"/>
    <col min="7" max="7" width="14.7109375" style="11" customWidth="1"/>
    <col min="8" max="8" width="14.28125" style="11" customWidth="1"/>
    <col min="9" max="9" width="23.7109375" style="11" customWidth="1"/>
    <col min="10" max="16384" width="9.00390625" style="11" customWidth="1"/>
  </cols>
  <sheetData>
    <row r="1" spans="2:8" ht="23.25" customHeight="1">
      <c r="B1" s="521" t="s">
        <v>309</v>
      </c>
      <c r="C1" s="521"/>
      <c r="D1" s="521"/>
      <c r="E1" s="521"/>
      <c r="F1" s="521"/>
      <c r="G1" s="521"/>
      <c r="H1" s="521"/>
    </row>
    <row r="2" spans="2:9" ht="21.75" customHeight="1">
      <c r="B2" s="12"/>
      <c r="C2" s="13"/>
      <c r="D2" s="14"/>
      <c r="E2" s="15"/>
      <c r="F2" s="16"/>
      <c r="G2" s="17" t="s">
        <v>49</v>
      </c>
      <c r="H2" s="522">
        <f>IF('事業所情報'!F20="","",'事業所情報'!F20)</f>
      </c>
      <c r="I2" s="522"/>
    </row>
    <row r="3" spans="2:9" ht="19.5" customHeight="1">
      <c r="B3" s="12" t="s">
        <v>50</v>
      </c>
      <c r="C3" s="13"/>
      <c r="D3" s="14"/>
      <c r="E3" s="15"/>
      <c r="F3" s="13"/>
      <c r="G3" s="13"/>
      <c r="H3" s="13"/>
      <c r="I3" s="13"/>
    </row>
    <row r="4" spans="2:8" ht="19.5" customHeight="1">
      <c r="B4" s="18" t="s">
        <v>999</v>
      </c>
      <c r="C4" s="13"/>
      <c r="D4" s="14"/>
      <c r="E4" s="19"/>
      <c r="F4" s="19"/>
      <c r="G4" s="19"/>
      <c r="H4" s="19"/>
    </row>
    <row r="5" spans="2:8" ht="19.5" customHeight="1">
      <c r="B5" s="18" t="s">
        <v>51</v>
      </c>
      <c r="C5" s="13"/>
      <c r="D5" s="14"/>
      <c r="E5" s="20"/>
      <c r="F5" s="19"/>
      <c r="G5" s="19"/>
      <c r="H5" s="19"/>
    </row>
    <row r="6" spans="2:9" s="21" customFormat="1" ht="15" customHeight="1">
      <c r="B6" s="523" t="s">
        <v>52</v>
      </c>
      <c r="C6" s="524"/>
      <c r="D6" s="523" t="s">
        <v>53</v>
      </c>
      <c r="E6" s="527"/>
      <c r="F6" s="524"/>
      <c r="G6" s="529" t="s">
        <v>54</v>
      </c>
      <c r="H6" s="531" t="s">
        <v>55</v>
      </c>
      <c r="I6" s="531" t="s">
        <v>56</v>
      </c>
    </row>
    <row r="7" spans="2:9" s="21" customFormat="1" ht="15" customHeight="1">
      <c r="B7" s="525"/>
      <c r="C7" s="526"/>
      <c r="D7" s="525"/>
      <c r="E7" s="528"/>
      <c r="F7" s="526"/>
      <c r="G7" s="530"/>
      <c r="H7" s="532"/>
      <c r="I7" s="533"/>
    </row>
    <row r="8" spans="2:9" s="21" customFormat="1" ht="24.75" customHeight="1">
      <c r="B8" s="534" t="s">
        <v>310</v>
      </c>
      <c r="C8" s="535"/>
      <c r="D8" s="535"/>
      <c r="E8" s="535"/>
      <c r="F8" s="535"/>
      <c r="G8" s="535"/>
      <c r="H8" s="535"/>
      <c r="I8" s="536"/>
    </row>
    <row r="9" spans="2:9" s="21" customFormat="1" ht="45" customHeight="1">
      <c r="B9" s="683">
        <v>1</v>
      </c>
      <c r="C9" s="490" t="s">
        <v>311</v>
      </c>
      <c r="D9" s="80" t="s">
        <v>59</v>
      </c>
      <c r="E9" s="606" t="s">
        <v>312</v>
      </c>
      <c r="F9" s="607"/>
      <c r="G9" s="112" t="s">
        <v>313</v>
      </c>
      <c r="H9" s="335"/>
      <c r="I9" s="556" t="s">
        <v>314</v>
      </c>
    </row>
    <row r="10" spans="2:9" s="21" customFormat="1" ht="45" customHeight="1">
      <c r="B10" s="683"/>
      <c r="C10" s="495"/>
      <c r="D10" s="82" t="s">
        <v>63</v>
      </c>
      <c r="E10" s="599" t="s">
        <v>931</v>
      </c>
      <c r="F10" s="600"/>
      <c r="G10" s="163" t="s">
        <v>315</v>
      </c>
      <c r="H10" s="332"/>
      <c r="I10" s="557"/>
    </row>
    <row r="11" spans="2:9" s="21" customFormat="1" ht="45" customHeight="1">
      <c r="B11" s="683"/>
      <c r="C11" s="491"/>
      <c r="D11" s="98" t="s">
        <v>68</v>
      </c>
      <c r="E11" s="614" t="s">
        <v>316</v>
      </c>
      <c r="F11" s="615"/>
      <c r="G11" s="110" t="s">
        <v>317</v>
      </c>
      <c r="H11" s="336"/>
      <c r="I11" s="558"/>
    </row>
    <row r="12" spans="2:9" s="21" customFormat="1" ht="82.5" customHeight="1">
      <c r="B12" s="667">
        <v>2</v>
      </c>
      <c r="C12" s="490" t="s">
        <v>318</v>
      </c>
      <c r="D12" s="24" t="s">
        <v>59</v>
      </c>
      <c r="E12" s="684" t="s">
        <v>932</v>
      </c>
      <c r="F12" s="685"/>
      <c r="G12" s="559" t="s">
        <v>319</v>
      </c>
      <c r="H12" s="331"/>
      <c r="I12" s="556" t="s">
        <v>314</v>
      </c>
    </row>
    <row r="13" spans="2:9" s="21" customFormat="1" ht="45" customHeight="1">
      <c r="B13" s="667"/>
      <c r="C13" s="495"/>
      <c r="D13" s="35" t="s">
        <v>70</v>
      </c>
      <c r="E13" s="663" t="s">
        <v>320</v>
      </c>
      <c r="F13" s="664"/>
      <c r="G13" s="507"/>
      <c r="H13" s="332"/>
      <c r="I13" s="557"/>
    </row>
    <row r="14" spans="2:9" s="21" customFormat="1" ht="45" customHeight="1">
      <c r="B14" s="667"/>
      <c r="C14" s="491"/>
      <c r="D14" s="44" t="s">
        <v>72</v>
      </c>
      <c r="E14" s="686" t="s">
        <v>541</v>
      </c>
      <c r="F14" s="687"/>
      <c r="G14" s="560"/>
      <c r="H14" s="327"/>
      <c r="I14" s="558"/>
    </row>
    <row r="15" spans="2:9" s="21" customFormat="1" ht="82.5" customHeight="1">
      <c r="B15" s="667">
        <v>3</v>
      </c>
      <c r="C15" s="490" t="s">
        <v>321</v>
      </c>
      <c r="D15" s="24" t="s">
        <v>59</v>
      </c>
      <c r="E15" s="684" t="s">
        <v>933</v>
      </c>
      <c r="F15" s="685"/>
      <c r="G15" s="559" t="s">
        <v>322</v>
      </c>
      <c r="H15" s="331"/>
      <c r="I15" s="556" t="s">
        <v>314</v>
      </c>
    </row>
    <row r="16" spans="2:9" s="21" customFormat="1" ht="45" customHeight="1">
      <c r="B16" s="667"/>
      <c r="C16" s="495"/>
      <c r="D16" s="35" t="s">
        <v>63</v>
      </c>
      <c r="E16" s="663" t="s">
        <v>323</v>
      </c>
      <c r="F16" s="664"/>
      <c r="G16" s="507"/>
      <c r="H16" s="332"/>
      <c r="I16" s="557"/>
    </row>
    <row r="17" spans="2:9" s="21" customFormat="1" ht="45" customHeight="1">
      <c r="B17" s="667"/>
      <c r="C17" s="491"/>
      <c r="D17" s="41" t="s">
        <v>68</v>
      </c>
      <c r="E17" s="686" t="s">
        <v>542</v>
      </c>
      <c r="F17" s="687"/>
      <c r="G17" s="560"/>
      <c r="H17" s="327"/>
      <c r="I17" s="558"/>
    </row>
    <row r="18" spans="2:9" s="21" customFormat="1" ht="30" customHeight="1">
      <c r="B18" s="688">
        <v>4</v>
      </c>
      <c r="C18" s="556" t="s">
        <v>324</v>
      </c>
      <c r="D18" s="164" t="s">
        <v>59</v>
      </c>
      <c r="E18" s="549" t="s">
        <v>325</v>
      </c>
      <c r="F18" s="550"/>
      <c r="G18" s="559" t="s">
        <v>326</v>
      </c>
      <c r="H18" s="470"/>
      <c r="I18" s="556" t="s">
        <v>327</v>
      </c>
    </row>
    <row r="19" spans="2:9" s="166" customFormat="1" ht="45.75" customHeight="1">
      <c r="B19" s="689"/>
      <c r="C19" s="558"/>
      <c r="D19" s="44"/>
      <c r="E19" s="45"/>
      <c r="F19" s="165" t="s">
        <v>328</v>
      </c>
      <c r="G19" s="560"/>
      <c r="H19" s="471"/>
      <c r="I19" s="558"/>
    </row>
    <row r="20" spans="2:9" s="21" customFormat="1" ht="51" customHeight="1">
      <c r="B20" s="52">
        <v>5</v>
      </c>
      <c r="C20" s="75" t="s">
        <v>329</v>
      </c>
      <c r="D20" s="44" t="s">
        <v>59</v>
      </c>
      <c r="E20" s="647" t="s">
        <v>543</v>
      </c>
      <c r="F20" s="648"/>
      <c r="G20" s="65" t="s">
        <v>330</v>
      </c>
      <c r="H20" s="327"/>
      <c r="I20" s="75" t="s">
        <v>331</v>
      </c>
    </row>
    <row r="21" spans="2:9" s="21" customFormat="1" ht="69.75" customHeight="1">
      <c r="B21" s="67">
        <v>6</v>
      </c>
      <c r="C21" s="115" t="s">
        <v>718</v>
      </c>
      <c r="D21" s="44" t="s">
        <v>647</v>
      </c>
      <c r="E21" s="566" t="s">
        <v>719</v>
      </c>
      <c r="F21" s="567"/>
      <c r="G21" s="65" t="s">
        <v>720</v>
      </c>
      <c r="H21" s="32"/>
      <c r="I21" s="115" t="s">
        <v>721</v>
      </c>
    </row>
    <row r="22" spans="2:9" s="21" customFormat="1" ht="69.75" customHeight="1">
      <c r="B22" s="22">
        <v>7</v>
      </c>
      <c r="C22" s="81" t="s">
        <v>789</v>
      </c>
      <c r="D22" s="44" t="s">
        <v>722</v>
      </c>
      <c r="E22" s="566" t="s">
        <v>723</v>
      </c>
      <c r="F22" s="567"/>
      <c r="G22" s="65" t="s">
        <v>726</v>
      </c>
      <c r="H22" s="334"/>
      <c r="I22" s="81" t="s">
        <v>725</v>
      </c>
    </row>
    <row r="23" spans="2:9" s="21" customFormat="1" ht="30" customHeight="1">
      <c r="B23" s="488">
        <v>8</v>
      </c>
      <c r="C23" s="71" t="s">
        <v>332</v>
      </c>
      <c r="D23" s="479" t="s">
        <v>59</v>
      </c>
      <c r="E23" s="517" t="s">
        <v>786</v>
      </c>
      <c r="F23" s="518"/>
      <c r="G23" s="561" t="s">
        <v>934</v>
      </c>
      <c r="H23" s="167"/>
      <c r="I23" s="556" t="s">
        <v>544</v>
      </c>
    </row>
    <row r="24" spans="2:9" s="166" customFormat="1" ht="45" customHeight="1">
      <c r="B24" s="494"/>
      <c r="C24" s="81"/>
      <c r="D24" s="480"/>
      <c r="E24" s="168" t="s">
        <v>333</v>
      </c>
      <c r="F24" s="169" t="s">
        <v>935</v>
      </c>
      <c r="G24" s="510"/>
      <c r="H24" s="325"/>
      <c r="I24" s="557"/>
    </row>
    <row r="25" spans="2:9" s="166" customFormat="1" ht="23.25" customHeight="1">
      <c r="B25" s="494"/>
      <c r="C25" s="81"/>
      <c r="D25" s="480"/>
      <c r="E25" s="202" t="s">
        <v>123</v>
      </c>
      <c r="F25" s="279" t="s">
        <v>728</v>
      </c>
      <c r="G25" s="33"/>
      <c r="H25" s="662"/>
      <c r="I25" s="81"/>
    </row>
    <row r="26" spans="2:9" s="166" customFormat="1" ht="30.75" customHeight="1">
      <c r="B26" s="494"/>
      <c r="C26" s="81"/>
      <c r="D26" s="480"/>
      <c r="E26" s="193"/>
      <c r="F26" s="178" t="s">
        <v>729</v>
      </c>
      <c r="G26" s="33"/>
      <c r="H26" s="662"/>
      <c r="I26" s="81"/>
    </row>
    <row r="27" spans="2:9" s="166" customFormat="1" ht="42.75" customHeight="1">
      <c r="B27" s="494"/>
      <c r="C27" s="81"/>
      <c r="D27" s="480"/>
      <c r="E27" s="193"/>
      <c r="F27" s="178" t="s">
        <v>730</v>
      </c>
      <c r="G27" s="33"/>
      <c r="H27" s="662"/>
      <c r="I27" s="81"/>
    </row>
    <row r="28" spans="2:9" s="166" customFormat="1" ht="35.25" customHeight="1">
      <c r="B28" s="494"/>
      <c r="C28" s="81"/>
      <c r="D28" s="480"/>
      <c r="E28" s="170"/>
      <c r="F28" s="171" t="s">
        <v>727</v>
      </c>
      <c r="G28" s="33"/>
      <c r="H28" s="662"/>
      <c r="I28" s="81"/>
    </row>
    <row r="29" spans="2:9" s="166" customFormat="1" ht="45" customHeight="1">
      <c r="B29" s="494"/>
      <c r="C29" s="81"/>
      <c r="D29" s="480"/>
      <c r="E29" s="193" t="s">
        <v>125</v>
      </c>
      <c r="F29" s="178" t="s">
        <v>936</v>
      </c>
      <c r="G29" s="33"/>
      <c r="H29" s="662"/>
      <c r="I29" s="81"/>
    </row>
    <row r="30" spans="2:9" s="166" customFormat="1" ht="28.5" customHeight="1">
      <c r="B30" s="494"/>
      <c r="C30" s="81"/>
      <c r="D30" s="480"/>
      <c r="E30" s="193"/>
      <c r="F30" s="178" t="s">
        <v>731</v>
      </c>
      <c r="G30" s="33"/>
      <c r="H30" s="662"/>
      <c r="I30" s="81"/>
    </row>
    <row r="31" spans="2:9" s="166" customFormat="1" ht="39" customHeight="1">
      <c r="B31" s="494"/>
      <c r="C31" s="81"/>
      <c r="D31" s="480"/>
      <c r="E31" s="193"/>
      <c r="F31" s="178" t="s">
        <v>732</v>
      </c>
      <c r="G31" s="33"/>
      <c r="H31" s="662"/>
      <c r="I31" s="81"/>
    </row>
    <row r="32" spans="2:9" s="166" customFormat="1" ht="50.25" customHeight="1">
      <c r="B32" s="494"/>
      <c r="C32" s="81"/>
      <c r="D32" s="480"/>
      <c r="E32" s="193"/>
      <c r="F32" s="178" t="s">
        <v>734</v>
      </c>
      <c r="G32" s="33"/>
      <c r="H32" s="662"/>
      <c r="I32" s="81"/>
    </row>
    <row r="33" spans="2:9" s="166" customFormat="1" ht="57.75" customHeight="1">
      <c r="B33" s="494"/>
      <c r="C33" s="81"/>
      <c r="D33" s="480"/>
      <c r="E33" s="170"/>
      <c r="F33" s="171" t="s">
        <v>733</v>
      </c>
      <c r="G33" s="33"/>
      <c r="H33" s="662"/>
      <c r="I33" s="81"/>
    </row>
    <row r="34" spans="2:9" s="166" customFormat="1" ht="45" customHeight="1">
      <c r="B34" s="494"/>
      <c r="C34" s="81"/>
      <c r="D34" s="480"/>
      <c r="E34" s="170" t="s">
        <v>127</v>
      </c>
      <c r="F34" s="171" t="s">
        <v>334</v>
      </c>
      <c r="G34" s="33"/>
      <c r="H34" s="129"/>
      <c r="I34" s="81"/>
    </row>
    <row r="35" spans="2:9" s="166" customFormat="1" ht="45" customHeight="1">
      <c r="B35" s="494"/>
      <c r="C35" s="81"/>
      <c r="D35" s="26"/>
      <c r="E35" s="170" t="s">
        <v>129</v>
      </c>
      <c r="F35" s="171" t="s">
        <v>494</v>
      </c>
      <c r="G35" s="33"/>
      <c r="H35" s="129"/>
      <c r="I35" s="81"/>
    </row>
    <row r="36" spans="2:9" s="166" customFormat="1" ht="45" customHeight="1">
      <c r="B36" s="489"/>
      <c r="C36" s="75"/>
      <c r="D36" s="44" t="s">
        <v>70</v>
      </c>
      <c r="E36" s="690" t="s">
        <v>335</v>
      </c>
      <c r="F36" s="691"/>
      <c r="G36" s="62"/>
      <c r="H36" s="131"/>
      <c r="I36" s="75"/>
    </row>
    <row r="37" spans="2:9" s="21" customFormat="1" ht="30" customHeight="1">
      <c r="B37" s="488">
        <v>9</v>
      </c>
      <c r="C37" s="71" t="s">
        <v>336</v>
      </c>
      <c r="D37" s="479" t="s">
        <v>59</v>
      </c>
      <c r="E37" s="549" t="s">
        <v>785</v>
      </c>
      <c r="F37" s="550"/>
      <c r="G37" s="561" t="s">
        <v>937</v>
      </c>
      <c r="H37" s="172"/>
      <c r="I37" s="556" t="s">
        <v>337</v>
      </c>
    </row>
    <row r="38" spans="2:9" s="166" customFormat="1" ht="45" customHeight="1">
      <c r="B38" s="494"/>
      <c r="C38" s="81"/>
      <c r="D38" s="480"/>
      <c r="E38" s="168" t="s">
        <v>121</v>
      </c>
      <c r="F38" s="169" t="s">
        <v>545</v>
      </c>
      <c r="G38" s="510"/>
      <c r="H38" s="324"/>
      <c r="I38" s="557"/>
    </row>
    <row r="39" spans="2:9" s="166" customFormat="1" ht="45" customHeight="1">
      <c r="B39" s="494"/>
      <c r="C39" s="81"/>
      <c r="D39" s="480"/>
      <c r="E39" s="168" t="s">
        <v>123</v>
      </c>
      <c r="F39" s="169" t="s">
        <v>338</v>
      </c>
      <c r="G39" s="33"/>
      <c r="H39" s="324"/>
      <c r="I39" s="557"/>
    </row>
    <row r="40" spans="2:9" s="166" customFormat="1" ht="45" customHeight="1">
      <c r="B40" s="494"/>
      <c r="C40" s="81"/>
      <c r="D40" s="480"/>
      <c r="E40" s="168" t="s">
        <v>125</v>
      </c>
      <c r="F40" s="169" t="s">
        <v>339</v>
      </c>
      <c r="G40" s="33"/>
      <c r="H40" s="324"/>
      <c r="I40" s="81"/>
    </row>
    <row r="41" spans="2:9" s="166" customFormat="1" ht="45" customHeight="1">
      <c r="B41" s="494"/>
      <c r="C41" s="81"/>
      <c r="D41" s="480"/>
      <c r="E41" s="170" t="s">
        <v>127</v>
      </c>
      <c r="F41" s="171" t="s">
        <v>340</v>
      </c>
      <c r="G41" s="33"/>
      <c r="H41" s="324"/>
      <c r="I41" s="81"/>
    </row>
    <row r="42" spans="2:9" s="166" customFormat="1" ht="30" customHeight="1">
      <c r="B42" s="494"/>
      <c r="C42" s="81"/>
      <c r="D42" s="40" t="s">
        <v>70</v>
      </c>
      <c r="E42" s="692" t="s">
        <v>784</v>
      </c>
      <c r="F42" s="693"/>
      <c r="G42" s="33"/>
      <c r="H42" s="173"/>
      <c r="I42" s="81"/>
    </row>
    <row r="43" spans="2:9" s="166" customFormat="1" ht="45" customHeight="1">
      <c r="B43" s="494"/>
      <c r="C43" s="81"/>
      <c r="D43" s="133"/>
      <c r="E43" s="168" t="s">
        <v>121</v>
      </c>
      <c r="F43" s="169" t="s">
        <v>938</v>
      </c>
      <c r="G43" s="33"/>
      <c r="H43" s="324"/>
      <c r="I43" s="81"/>
    </row>
    <row r="44" spans="2:9" s="166" customFormat="1" ht="45" customHeight="1">
      <c r="B44" s="494"/>
      <c r="C44" s="81"/>
      <c r="D44" s="72"/>
      <c r="E44" s="174" t="s">
        <v>123</v>
      </c>
      <c r="F44" s="165" t="s">
        <v>341</v>
      </c>
      <c r="G44" s="33"/>
      <c r="H44" s="175"/>
      <c r="I44" s="81"/>
    </row>
    <row r="45" spans="2:9" s="166" customFormat="1" ht="30" customHeight="1">
      <c r="B45" s="494"/>
      <c r="C45" s="495"/>
      <c r="D45" s="573" t="s">
        <v>72</v>
      </c>
      <c r="E45" s="549" t="s">
        <v>783</v>
      </c>
      <c r="F45" s="550"/>
      <c r="G45" s="176"/>
      <c r="H45" s="177"/>
      <c r="I45" s="654"/>
    </row>
    <row r="46" spans="2:9" s="166" customFormat="1" ht="45" customHeight="1">
      <c r="B46" s="494"/>
      <c r="C46" s="495"/>
      <c r="D46" s="694"/>
      <c r="E46" s="125" t="s">
        <v>121</v>
      </c>
      <c r="F46" s="36" t="s">
        <v>342</v>
      </c>
      <c r="G46" s="176"/>
      <c r="H46" s="129"/>
      <c r="I46" s="654"/>
    </row>
    <row r="47" spans="2:9" s="166" customFormat="1" ht="45" customHeight="1">
      <c r="B47" s="494"/>
      <c r="C47" s="495"/>
      <c r="D47" s="694"/>
      <c r="E47" s="90" t="s">
        <v>123</v>
      </c>
      <c r="F47" s="178" t="s">
        <v>546</v>
      </c>
      <c r="G47" s="176"/>
      <c r="H47" s="129"/>
      <c r="I47" s="654"/>
    </row>
    <row r="48" spans="2:9" s="166" customFormat="1" ht="45" customHeight="1">
      <c r="B48" s="494"/>
      <c r="C48" s="495"/>
      <c r="D48" s="694"/>
      <c r="E48" s="125" t="s">
        <v>125</v>
      </c>
      <c r="F48" s="169" t="s">
        <v>343</v>
      </c>
      <c r="G48" s="176"/>
      <c r="H48" s="129"/>
      <c r="I48" s="654"/>
    </row>
    <row r="49" spans="2:9" s="166" customFormat="1" ht="45" customHeight="1">
      <c r="B49" s="494"/>
      <c r="C49" s="495"/>
      <c r="D49" s="694"/>
      <c r="E49" s="125" t="s">
        <v>127</v>
      </c>
      <c r="F49" s="169" t="s">
        <v>339</v>
      </c>
      <c r="G49" s="176"/>
      <c r="H49" s="129"/>
      <c r="I49" s="654"/>
    </row>
    <row r="50" spans="2:9" s="166" customFormat="1" ht="45" customHeight="1">
      <c r="B50" s="494"/>
      <c r="C50" s="495"/>
      <c r="D50" s="695"/>
      <c r="E50" s="92" t="s">
        <v>129</v>
      </c>
      <c r="F50" s="171" t="s">
        <v>344</v>
      </c>
      <c r="G50" s="176"/>
      <c r="H50" s="129"/>
      <c r="I50" s="654"/>
    </row>
    <row r="51" spans="2:9" s="166" customFormat="1" ht="30" customHeight="1">
      <c r="B51" s="494"/>
      <c r="C51" s="495"/>
      <c r="D51" s="179" t="s">
        <v>78</v>
      </c>
      <c r="E51" s="508" t="s">
        <v>782</v>
      </c>
      <c r="F51" s="509"/>
      <c r="G51" s="176"/>
      <c r="H51" s="180"/>
      <c r="I51" s="654"/>
    </row>
    <row r="52" spans="2:9" s="166" customFormat="1" ht="45" customHeight="1">
      <c r="B52" s="494"/>
      <c r="C52" s="495"/>
      <c r="D52" s="133"/>
      <c r="E52" s="168" t="s">
        <v>121</v>
      </c>
      <c r="F52" s="169" t="s">
        <v>938</v>
      </c>
      <c r="G52" s="176"/>
      <c r="H52" s="129"/>
      <c r="I52" s="654"/>
    </row>
    <row r="53" spans="2:9" s="166" customFormat="1" ht="45" customHeight="1">
      <c r="B53" s="489"/>
      <c r="C53" s="491"/>
      <c r="D53" s="72"/>
      <c r="E53" s="174" t="s">
        <v>123</v>
      </c>
      <c r="F53" s="165" t="s">
        <v>345</v>
      </c>
      <c r="G53" s="181"/>
      <c r="H53" s="131"/>
      <c r="I53" s="655"/>
    </row>
    <row r="54" spans="2:9" s="21" customFormat="1" ht="37.5" customHeight="1">
      <c r="B54" s="488">
        <v>10</v>
      </c>
      <c r="C54" s="71" t="s">
        <v>346</v>
      </c>
      <c r="D54" s="50" t="s">
        <v>59</v>
      </c>
      <c r="E54" s="517" t="s">
        <v>738</v>
      </c>
      <c r="F54" s="518"/>
      <c r="G54" s="559" t="s">
        <v>939</v>
      </c>
      <c r="H54" s="470"/>
      <c r="I54" s="490" t="s">
        <v>940</v>
      </c>
    </row>
    <row r="55" spans="2:9" s="21" customFormat="1" ht="19.5" customHeight="1">
      <c r="B55" s="494"/>
      <c r="C55" s="81"/>
      <c r="D55" s="38"/>
      <c r="E55" s="39"/>
      <c r="F55" s="256" t="s">
        <v>737</v>
      </c>
      <c r="G55" s="507"/>
      <c r="H55" s="553"/>
      <c r="I55" s="495"/>
    </row>
    <row r="56" spans="2:9" s="21" customFormat="1" ht="87.75" customHeight="1">
      <c r="B56" s="494"/>
      <c r="C56" s="81"/>
      <c r="D56" s="38"/>
      <c r="E56" s="39"/>
      <c r="F56" s="256" t="s">
        <v>735</v>
      </c>
      <c r="G56" s="507"/>
      <c r="H56" s="553"/>
      <c r="I56" s="495"/>
    </row>
    <row r="57" spans="2:9" s="21" customFormat="1" ht="66.75" customHeight="1">
      <c r="B57" s="494"/>
      <c r="C57" s="81"/>
      <c r="D57" s="26"/>
      <c r="E57" s="48"/>
      <c r="F57" s="59" t="s">
        <v>736</v>
      </c>
      <c r="G57" s="507"/>
      <c r="H57" s="520"/>
      <c r="I57" s="495"/>
    </row>
    <row r="58" spans="2:9" s="21" customFormat="1" ht="45" customHeight="1">
      <c r="B58" s="494"/>
      <c r="C58" s="81"/>
      <c r="D58" s="35" t="s">
        <v>70</v>
      </c>
      <c r="E58" s="505" t="s">
        <v>347</v>
      </c>
      <c r="F58" s="506"/>
      <c r="G58" s="507"/>
      <c r="H58" s="182"/>
      <c r="I58" s="495"/>
    </row>
    <row r="59" spans="2:9" s="21" customFormat="1" ht="45" customHeight="1">
      <c r="B59" s="494"/>
      <c r="C59" s="81"/>
      <c r="D59" s="35" t="s">
        <v>72</v>
      </c>
      <c r="E59" s="505" t="s">
        <v>941</v>
      </c>
      <c r="F59" s="506"/>
      <c r="G59" s="507"/>
      <c r="H59" s="182"/>
      <c r="I59" s="495"/>
    </row>
    <row r="60" spans="2:9" s="21" customFormat="1" ht="17.25" customHeight="1">
      <c r="B60" s="494"/>
      <c r="C60" s="81"/>
      <c r="D60" s="502" t="s">
        <v>78</v>
      </c>
      <c r="E60" s="546" t="s">
        <v>348</v>
      </c>
      <c r="F60" s="547"/>
      <c r="G60" s="507"/>
      <c r="H60" s="474"/>
      <c r="I60" s="495"/>
    </row>
    <row r="61" spans="2:9" s="21" customFormat="1" ht="65.25" customHeight="1">
      <c r="B61" s="494"/>
      <c r="C61" s="81"/>
      <c r="D61" s="480"/>
      <c r="E61" s="92" t="s">
        <v>121</v>
      </c>
      <c r="F61" s="49" t="s">
        <v>547</v>
      </c>
      <c r="G61" s="507"/>
      <c r="H61" s="520"/>
      <c r="I61" s="495"/>
    </row>
    <row r="62" spans="2:9" s="21" customFormat="1" ht="45" customHeight="1">
      <c r="B62" s="494"/>
      <c r="C62" s="81"/>
      <c r="D62" s="503"/>
      <c r="E62" s="90" t="s">
        <v>123</v>
      </c>
      <c r="F62" s="51" t="s">
        <v>349</v>
      </c>
      <c r="G62" s="507"/>
      <c r="H62" s="329"/>
      <c r="I62" s="495"/>
    </row>
    <row r="63" spans="2:9" s="21" customFormat="1" ht="18" customHeight="1">
      <c r="B63" s="494"/>
      <c r="C63" s="81"/>
      <c r="D63" s="40" t="s">
        <v>79</v>
      </c>
      <c r="E63" s="508" t="s">
        <v>350</v>
      </c>
      <c r="F63" s="509"/>
      <c r="G63" s="507"/>
      <c r="H63" s="474"/>
      <c r="I63" s="495"/>
    </row>
    <row r="64" spans="2:9" s="21" customFormat="1" ht="33" customHeight="1">
      <c r="B64" s="22"/>
      <c r="C64" s="81"/>
      <c r="D64" s="38"/>
      <c r="E64" s="92" t="s">
        <v>121</v>
      </c>
      <c r="F64" s="49" t="s">
        <v>351</v>
      </c>
      <c r="G64" s="507"/>
      <c r="H64" s="520"/>
      <c r="I64" s="495"/>
    </row>
    <row r="65" spans="2:9" s="21" customFormat="1" ht="45" customHeight="1">
      <c r="B65" s="22"/>
      <c r="C65" s="75"/>
      <c r="D65" s="38"/>
      <c r="E65" s="90" t="s">
        <v>123</v>
      </c>
      <c r="F65" s="51" t="s">
        <v>352</v>
      </c>
      <c r="G65" s="560"/>
      <c r="H65" s="329"/>
      <c r="I65" s="491"/>
    </row>
    <row r="66" spans="2:10" s="183" customFormat="1" ht="30" customHeight="1">
      <c r="B66" s="295">
        <v>11</v>
      </c>
      <c r="C66" s="402" t="s">
        <v>353</v>
      </c>
      <c r="D66" s="289" t="s">
        <v>354</v>
      </c>
      <c r="E66" s="706" t="s">
        <v>781</v>
      </c>
      <c r="F66" s="707"/>
      <c r="G66" s="698" t="s">
        <v>942</v>
      </c>
      <c r="H66" s="350"/>
      <c r="I66" s="571" t="s">
        <v>355</v>
      </c>
      <c r="J66" s="701"/>
    </row>
    <row r="67" spans="2:10" s="183" customFormat="1" ht="57" customHeight="1">
      <c r="B67" s="296"/>
      <c r="C67" s="176"/>
      <c r="D67" s="186"/>
      <c r="E67" s="285" t="s">
        <v>459</v>
      </c>
      <c r="F67" s="286" t="s">
        <v>943</v>
      </c>
      <c r="G67" s="699"/>
      <c r="H67" s="476"/>
      <c r="I67" s="628"/>
      <c r="J67" s="701"/>
    </row>
    <row r="68" spans="2:10" s="183" customFormat="1" ht="65.25" customHeight="1">
      <c r="B68" s="296"/>
      <c r="C68" s="176"/>
      <c r="D68" s="186"/>
      <c r="E68" s="278"/>
      <c r="F68" s="291" t="s">
        <v>739</v>
      </c>
      <c r="G68" s="699"/>
      <c r="H68" s="476"/>
      <c r="I68" s="628"/>
      <c r="J68" s="701"/>
    </row>
    <row r="69" spans="2:10" s="183" customFormat="1" ht="40.5" customHeight="1">
      <c r="B69" s="296"/>
      <c r="C69" s="176"/>
      <c r="D69" s="186"/>
      <c r="E69" s="285" t="s">
        <v>123</v>
      </c>
      <c r="F69" s="286" t="s">
        <v>749</v>
      </c>
      <c r="G69" s="699"/>
      <c r="H69" s="476"/>
      <c r="I69" s="628"/>
      <c r="J69" s="701"/>
    </row>
    <row r="70" spans="2:10" s="183" customFormat="1" ht="44.25" customHeight="1">
      <c r="B70" s="296"/>
      <c r="C70" s="176"/>
      <c r="D70" s="186"/>
      <c r="E70" s="283"/>
      <c r="F70" s="368" t="s">
        <v>751</v>
      </c>
      <c r="G70" s="699"/>
      <c r="H70" s="476"/>
      <c r="I70" s="628"/>
      <c r="J70" s="701"/>
    </row>
    <row r="71" spans="2:10" s="183" customFormat="1" ht="36.75" customHeight="1">
      <c r="B71" s="296"/>
      <c r="C71" s="176"/>
      <c r="D71" s="186"/>
      <c r="E71" s="278"/>
      <c r="F71" s="291" t="s">
        <v>750</v>
      </c>
      <c r="G71" s="699"/>
      <c r="H71" s="476"/>
      <c r="I71" s="628"/>
      <c r="J71" s="701"/>
    </row>
    <row r="72" spans="2:10" s="183" customFormat="1" ht="45" customHeight="1">
      <c r="B72" s="296"/>
      <c r="C72" s="176"/>
      <c r="D72" s="186"/>
      <c r="E72" s="278" t="s">
        <v>125</v>
      </c>
      <c r="F72" s="284" t="s">
        <v>740</v>
      </c>
      <c r="G72" s="699"/>
      <c r="H72" s="184"/>
      <c r="I72" s="628"/>
      <c r="J72" s="701"/>
    </row>
    <row r="73" spans="2:10" s="183" customFormat="1" ht="49.5" customHeight="1">
      <c r="B73" s="296"/>
      <c r="C73" s="176"/>
      <c r="D73" s="186"/>
      <c r="E73" s="292" t="s">
        <v>127</v>
      </c>
      <c r="F73" s="369" t="s">
        <v>741</v>
      </c>
      <c r="G73" s="699"/>
      <c r="H73" s="476"/>
      <c r="I73" s="700"/>
      <c r="J73" s="701"/>
    </row>
    <row r="74" spans="2:10" s="183" customFormat="1" ht="36" customHeight="1">
      <c r="B74" s="296"/>
      <c r="C74" s="176"/>
      <c r="D74" s="186"/>
      <c r="E74" s="370"/>
      <c r="F74" s="371" t="s">
        <v>742</v>
      </c>
      <c r="G74" s="699"/>
      <c r="H74" s="476"/>
      <c r="I74" s="700"/>
      <c r="J74" s="701"/>
    </row>
    <row r="75" spans="2:10" s="183" customFormat="1" ht="44.25" customHeight="1">
      <c r="B75" s="296"/>
      <c r="C75" s="176"/>
      <c r="D75" s="186"/>
      <c r="E75" s="372"/>
      <c r="F75" s="373" t="s">
        <v>743</v>
      </c>
      <c r="G75" s="699"/>
      <c r="H75" s="476"/>
      <c r="I75" s="700"/>
      <c r="J75" s="701"/>
    </row>
    <row r="76" spans="2:10" s="183" customFormat="1" ht="45.75" customHeight="1">
      <c r="B76" s="296"/>
      <c r="C76" s="176"/>
      <c r="D76" s="186"/>
      <c r="E76" s="372" t="s">
        <v>129</v>
      </c>
      <c r="F76" s="284" t="s">
        <v>744</v>
      </c>
      <c r="G76" s="699"/>
      <c r="H76" s="184"/>
      <c r="I76" s="700"/>
      <c r="J76" s="701"/>
    </row>
    <row r="77" spans="2:10" s="183" customFormat="1" ht="34.5" customHeight="1">
      <c r="B77" s="296"/>
      <c r="C77" s="176"/>
      <c r="D77" s="186"/>
      <c r="E77" s="374" t="s">
        <v>131</v>
      </c>
      <c r="F77" s="371" t="s">
        <v>745</v>
      </c>
      <c r="G77" s="699"/>
      <c r="H77" s="476"/>
      <c r="I77" s="700"/>
      <c r="J77" s="701"/>
    </row>
    <row r="78" spans="2:10" s="183" customFormat="1" ht="43.5" customHeight="1">
      <c r="B78" s="296"/>
      <c r="C78" s="176"/>
      <c r="D78" s="186"/>
      <c r="E78" s="375"/>
      <c r="F78" s="373" t="s">
        <v>1003</v>
      </c>
      <c r="G78" s="699"/>
      <c r="H78" s="476"/>
      <c r="I78" s="700"/>
      <c r="J78" s="701"/>
    </row>
    <row r="79" spans="2:10" s="183" customFormat="1" ht="43.5" customHeight="1">
      <c r="B79" s="296"/>
      <c r="C79" s="176"/>
      <c r="D79" s="186"/>
      <c r="E79" s="376" t="s">
        <v>471</v>
      </c>
      <c r="F79" s="371" t="s">
        <v>753</v>
      </c>
      <c r="G79" s="699"/>
      <c r="H79" s="332"/>
      <c r="I79" s="700"/>
      <c r="J79" s="701"/>
    </row>
    <row r="80" spans="2:10" s="183" customFormat="1" ht="30" customHeight="1">
      <c r="B80" s="296"/>
      <c r="C80" s="176"/>
      <c r="D80" s="704" t="s">
        <v>474</v>
      </c>
      <c r="E80" s="702" t="s">
        <v>780</v>
      </c>
      <c r="F80" s="703"/>
      <c r="G80" s="699"/>
      <c r="H80" s="351"/>
      <c r="I80" s="700"/>
      <c r="J80" s="701"/>
    </row>
    <row r="81" spans="2:10" s="183" customFormat="1" ht="48.75" customHeight="1">
      <c r="B81" s="296"/>
      <c r="C81" s="176"/>
      <c r="D81" s="705"/>
      <c r="E81" s="278" t="s">
        <v>459</v>
      </c>
      <c r="F81" s="291" t="s">
        <v>746</v>
      </c>
      <c r="G81" s="699"/>
      <c r="H81" s="184"/>
      <c r="I81" s="700"/>
      <c r="J81" s="701"/>
    </row>
    <row r="82" spans="2:10" s="183" customFormat="1" ht="45" customHeight="1">
      <c r="B82" s="296"/>
      <c r="C82" s="176"/>
      <c r="D82" s="705"/>
      <c r="E82" s="293" t="s">
        <v>123</v>
      </c>
      <c r="F82" s="294" t="s">
        <v>752</v>
      </c>
      <c r="G82" s="699"/>
      <c r="H82" s="184"/>
      <c r="I82" s="700"/>
      <c r="J82" s="701"/>
    </row>
    <row r="83" spans="2:10" s="183" customFormat="1" ht="55.5" customHeight="1">
      <c r="B83" s="290"/>
      <c r="C83" s="176"/>
      <c r="D83" s="705"/>
      <c r="E83" s="293" t="s">
        <v>125</v>
      </c>
      <c r="F83" s="294" t="s">
        <v>747</v>
      </c>
      <c r="G83" s="280"/>
      <c r="H83" s="332"/>
      <c r="I83" s="281"/>
      <c r="J83" s="282"/>
    </row>
    <row r="84" spans="2:10" s="183" customFormat="1" ht="58.5" customHeight="1">
      <c r="B84" s="290"/>
      <c r="C84" s="176"/>
      <c r="D84" s="705"/>
      <c r="E84" s="293" t="s">
        <v>127</v>
      </c>
      <c r="F84" s="294" t="s">
        <v>748</v>
      </c>
      <c r="G84" s="280"/>
      <c r="H84" s="332"/>
      <c r="I84" s="281"/>
      <c r="J84" s="282"/>
    </row>
    <row r="85" spans="2:10" s="183" customFormat="1" ht="45" customHeight="1">
      <c r="B85" s="290"/>
      <c r="C85" s="176"/>
      <c r="D85" s="185"/>
      <c r="E85" s="278" t="s">
        <v>129</v>
      </c>
      <c r="F85" s="291" t="s">
        <v>754</v>
      </c>
      <c r="G85" s="280"/>
      <c r="H85" s="332"/>
      <c r="I85" s="281"/>
      <c r="J85" s="282"/>
    </row>
    <row r="86" spans="2:10" s="183" customFormat="1" ht="52.5" customHeight="1">
      <c r="B86" s="290"/>
      <c r="C86" s="181"/>
      <c r="D86" s="186" t="s">
        <v>476</v>
      </c>
      <c r="E86" s="758" t="s">
        <v>772</v>
      </c>
      <c r="F86" s="759"/>
      <c r="G86" s="280"/>
      <c r="H86" s="123"/>
      <c r="I86" s="281"/>
      <c r="J86" s="282"/>
    </row>
    <row r="87" spans="2:9" s="21" customFormat="1" ht="45" customHeight="1">
      <c r="B87" s="488">
        <v>12</v>
      </c>
      <c r="C87" s="490" t="s">
        <v>357</v>
      </c>
      <c r="D87" s="479" t="s">
        <v>59</v>
      </c>
      <c r="E87" s="537" t="s">
        <v>779</v>
      </c>
      <c r="F87" s="538"/>
      <c r="G87" s="559" t="s">
        <v>944</v>
      </c>
      <c r="H87" s="328"/>
      <c r="I87" s="556" t="s">
        <v>358</v>
      </c>
    </row>
    <row r="88" spans="2:9" s="21" customFormat="1" ht="45" customHeight="1">
      <c r="B88" s="494"/>
      <c r="C88" s="495"/>
      <c r="D88" s="480"/>
      <c r="E88" s="278" t="s">
        <v>459</v>
      </c>
      <c r="F88" s="59" t="s">
        <v>755</v>
      </c>
      <c r="G88" s="507"/>
      <c r="H88" s="333"/>
      <c r="I88" s="557"/>
    </row>
    <row r="89" spans="2:9" s="21" customFormat="1" ht="45" customHeight="1">
      <c r="B89" s="494"/>
      <c r="C89" s="495"/>
      <c r="D89" s="503"/>
      <c r="E89" s="257" t="s">
        <v>123</v>
      </c>
      <c r="F89" s="297" t="s">
        <v>548</v>
      </c>
      <c r="G89" s="507"/>
      <c r="H89" s="333"/>
      <c r="I89" s="557"/>
    </row>
    <row r="90" spans="2:9" s="21" customFormat="1" ht="30" customHeight="1">
      <c r="B90" s="494"/>
      <c r="C90" s="495"/>
      <c r="D90" s="298" t="s">
        <v>70</v>
      </c>
      <c r="E90" s="505" t="s">
        <v>778</v>
      </c>
      <c r="F90" s="506"/>
      <c r="G90" s="507"/>
      <c r="H90" s="191"/>
      <c r="I90" s="557"/>
    </row>
    <row r="91" spans="2:9" s="21" customFormat="1" ht="45" customHeight="1">
      <c r="B91" s="494"/>
      <c r="C91" s="495"/>
      <c r="D91" s="298"/>
      <c r="E91" s="287" t="s">
        <v>121</v>
      </c>
      <c r="F91" s="288" t="s">
        <v>756</v>
      </c>
      <c r="G91" s="507"/>
      <c r="H91" s="329"/>
      <c r="I91" s="557"/>
    </row>
    <row r="92" spans="2:9" s="21" customFormat="1" ht="45" customHeight="1">
      <c r="B92" s="494"/>
      <c r="C92" s="495"/>
      <c r="D92" s="299"/>
      <c r="E92" s="48" t="s">
        <v>123</v>
      </c>
      <c r="F92" s="59" t="s">
        <v>757</v>
      </c>
      <c r="G92" s="507"/>
      <c r="H92" s="329"/>
      <c r="I92" s="557"/>
    </row>
    <row r="93" spans="2:9" s="21" customFormat="1" ht="45" customHeight="1">
      <c r="B93" s="494"/>
      <c r="C93" s="495"/>
      <c r="D93" s="298" t="s">
        <v>72</v>
      </c>
      <c r="E93" s="546" t="s">
        <v>359</v>
      </c>
      <c r="F93" s="547"/>
      <c r="G93" s="507"/>
      <c r="H93" s="474"/>
      <c r="I93" s="557"/>
    </row>
    <row r="94" spans="2:9" s="21" customFormat="1" ht="31.5" customHeight="1">
      <c r="B94" s="494"/>
      <c r="C94" s="495"/>
      <c r="D94" s="298"/>
      <c r="E94" s="39"/>
      <c r="F94" s="256" t="s">
        <v>758</v>
      </c>
      <c r="G94" s="507"/>
      <c r="H94" s="553"/>
      <c r="I94" s="557"/>
    </row>
    <row r="95" spans="2:9" s="21" customFormat="1" ht="45" customHeight="1">
      <c r="B95" s="494"/>
      <c r="C95" s="495"/>
      <c r="D95" s="299"/>
      <c r="E95" s="48"/>
      <c r="F95" s="373" t="s">
        <v>743</v>
      </c>
      <c r="G95" s="507"/>
      <c r="H95" s="520"/>
      <c r="I95" s="557"/>
    </row>
    <row r="96" spans="2:9" s="21" customFormat="1" ht="45" customHeight="1">
      <c r="B96" s="489"/>
      <c r="C96" s="491"/>
      <c r="D96" s="44" t="s">
        <v>78</v>
      </c>
      <c r="E96" s="696" t="s">
        <v>495</v>
      </c>
      <c r="F96" s="697"/>
      <c r="G96" s="560"/>
      <c r="H96" s="37"/>
      <c r="I96" s="558"/>
    </row>
    <row r="97" spans="2:9" s="21" customFormat="1" ht="30" customHeight="1">
      <c r="B97" s="300">
        <v>13</v>
      </c>
      <c r="C97" s="653" t="s">
        <v>760</v>
      </c>
      <c r="D97" s="749" t="s">
        <v>354</v>
      </c>
      <c r="E97" s="706" t="s">
        <v>767</v>
      </c>
      <c r="F97" s="707"/>
      <c r="G97" s="31" t="s">
        <v>774</v>
      </c>
      <c r="H97" s="352"/>
      <c r="I97" s="556" t="s">
        <v>773</v>
      </c>
    </row>
    <row r="98" spans="2:9" s="21" customFormat="1" ht="45" customHeight="1">
      <c r="B98" s="301"/>
      <c r="C98" s="654"/>
      <c r="D98" s="705"/>
      <c r="E98" s="283" t="s">
        <v>121</v>
      </c>
      <c r="F98" s="368" t="s">
        <v>761</v>
      </c>
      <c r="G98" s="33"/>
      <c r="H98" s="182"/>
      <c r="I98" s="557"/>
    </row>
    <row r="99" spans="2:9" s="21" customFormat="1" ht="51.75" customHeight="1">
      <c r="B99" s="301"/>
      <c r="C99" s="654"/>
      <c r="D99" s="705"/>
      <c r="E99" s="293" t="s">
        <v>123</v>
      </c>
      <c r="F99" s="294" t="s">
        <v>762</v>
      </c>
      <c r="G99" s="33"/>
      <c r="H99" s="182"/>
      <c r="I99" s="557"/>
    </row>
    <row r="100" spans="2:9" s="21" customFormat="1" ht="44.25" customHeight="1">
      <c r="B100" s="301"/>
      <c r="C100" s="654"/>
      <c r="D100" s="705"/>
      <c r="E100" s="293" t="s">
        <v>463</v>
      </c>
      <c r="F100" s="294" t="s">
        <v>763</v>
      </c>
      <c r="G100" s="33"/>
      <c r="H100" s="182"/>
      <c r="I100" s="557"/>
    </row>
    <row r="101" spans="2:9" s="21" customFormat="1" ht="54" customHeight="1">
      <c r="B101" s="301"/>
      <c r="C101" s="654"/>
      <c r="D101" s="750"/>
      <c r="E101" s="278" t="s">
        <v>127</v>
      </c>
      <c r="F101" s="291" t="s">
        <v>764</v>
      </c>
      <c r="G101" s="33"/>
      <c r="H101" s="182"/>
      <c r="I101" s="557"/>
    </row>
    <row r="102" spans="2:9" s="21" customFormat="1" ht="30" customHeight="1">
      <c r="B102" s="301"/>
      <c r="C102" s="654"/>
      <c r="D102" s="304" t="s">
        <v>474</v>
      </c>
      <c r="E102" s="702" t="s">
        <v>766</v>
      </c>
      <c r="F102" s="703"/>
      <c r="G102" s="33"/>
      <c r="H102" s="353"/>
      <c r="I102" s="81"/>
    </row>
    <row r="103" spans="2:9" s="21" customFormat="1" ht="45" customHeight="1">
      <c r="B103" s="301"/>
      <c r="C103" s="654"/>
      <c r="D103" s="304"/>
      <c r="E103" s="293" t="s">
        <v>459</v>
      </c>
      <c r="F103" s="294" t="s">
        <v>768</v>
      </c>
      <c r="G103" s="33"/>
      <c r="H103" s="182"/>
      <c r="I103" s="81"/>
    </row>
    <row r="104" spans="2:9" s="21" customFormat="1" ht="44.25" customHeight="1">
      <c r="B104" s="301"/>
      <c r="C104" s="654"/>
      <c r="D104" s="304"/>
      <c r="E104" s="293" t="s">
        <v>123</v>
      </c>
      <c r="F104" s="294" t="s">
        <v>769</v>
      </c>
      <c r="G104" s="33"/>
      <c r="H104" s="182"/>
      <c r="I104" s="81"/>
    </row>
    <row r="105" spans="2:9" s="21" customFormat="1" ht="44.25" customHeight="1">
      <c r="B105" s="301"/>
      <c r="C105" s="654"/>
      <c r="D105" s="305"/>
      <c r="E105" s="293" t="s">
        <v>125</v>
      </c>
      <c r="F105" s="294" t="s">
        <v>770</v>
      </c>
      <c r="G105" s="33"/>
      <c r="H105" s="182"/>
      <c r="I105" s="81"/>
    </row>
    <row r="106" spans="2:9" s="21" customFormat="1" ht="54" customHeight="1">
      <c r="B106" s="302"/>
      <c r="C106" s="655"/>
      <c r="D106" s="308" t="s">
        <v>476</v>
      </c>
      <c r="E106" s="708" t="s">
        <v>771</v>
      </c>
      <c r="F106" s="709"/>
      <c r="G106" s="62"/>
      <c r="H106" s="354"/>
      <c r="I106" s="75"/>
    </row>
    <row r="107" spans="2:9" s="21" customFormat="1" ht="42.75" customHeight="1">
      <c r="B107" s="301">
        <v>14</v>
      </c>
      <c r="C107" s="490" t="s">
        <v>759</v>
      </c>
      <c r="D107" s="303" t="s">
        <v>765</v>
      </c>
      <c r="E107" s="710" t="s">
        <v>776</v>
      </c>
      <c r="F107" s="711"/>
      <c r="G107" s="33" t="s">
        <v>945</v>
      </c>
      <c r="H107" s="472"/>
      <c r="I107" s="81" t="s">
        <v>777</v>
      </c>
    </row>
    <row r="108" spans="2:9" s="21" customFormat="1" ht="18" customHeight="1">
      <c r="B108" s="301"/>
      <c r="C108" s="495"/>
      <c r="D108" s="304"/>
      <c r="E108" s="309"/>
      <c r="F108" s="310" t="s">
        <v>775</v>
      </c>
      <c r="G108" s="33"/>
      <c r="H108" s="473"/>
      <c r="I108" s="81"/>
    </row>
    <row r="109" spans="2:9" s="21" customFormat="1" ht="45" customHeight="1">
      <c r="B109" s="302"/>
      <c r="C109" s="491"/>
      <c r="D109" s="187" t="s">
        <v>356</v>
      </c>
      <c r="E109" s="708" t="s">
        <v>549</v>
      </c>
      <c r="F109" s="709"/>
      <c r="G109" s="62"/>
      <c r="H109" s="355"/>
      <c r="I109" s="75"/>
    </row>
    <row r="110" spans="2:9" s="21" customFormat="1" ht="45" customHeight="1">
      <c r="B110" s="52">
        <v>15</v>
      </c>
      <c r="C110" s="321" t="s">
        <v>360</v>
      </c>
      <c r="D110" s="44" t="s">
        <v>59</v>
      </c>
      <c r="E110" s="566" t="s">
        <v>361</v>
      </c>
      <c r="F110" s="567"/>
      <c r="G110" s="65" t="s">
        <v>946</v>
      </c>
      <c r="H110" s="327"/>
      <c r="I110" s="75" t="s">
        <v>362</v>
      </c>
    </row>
    <row r="111" spans="2:9" s="21" customFormat="1" ht="52.5" customHeight="1">
      <c r="B111" s="67">
        <v>16</v>
      </c>
      <c r="C111" s="322" t="s">
        <v>363</v>
      </c>
      <c r="D111" s="29" t="s">
        <v>59</v>
      </c>
      <c r="E111" s="647" t="s">
        <v>550</v>
      </c>
      <c r="F111" s="648"/>
      <c r="G111" s="68" t="s">
        <v>947</v>
      </c>
      <c r="H111" s="32"/>
      <c r="I111" s="115" t="s">
        <v>551</v>
      </c>
    </row>
    <row r="112" spans="2:9" s="100" customFormat="1" ht="30" customHeight="1">
      <c r="B112" s="488">
        <v>17</v>
      </c>
      <c r="C112" s="490" t="s">
        <v>364</v>
      </c>
      <c r="D112" s="496" t="s">
        <v>59</v>
      </c>
      <c r="E112" s="619" t="s">
        <v>365</v>
      </c>
      <c r="F112" s="620"/>
      <c r="G112" s="613" t="s">
        <v>948</v>
      </c>
      <c r="H112" s="167"/>
      <c r="I112" s="556" t="s">
        <v>552</v>
      </c>
    </row>
    <row r="113" spans="2:9" s="100" customFormat="1" ht="45" customHeight="1">
      <c r="B113" s="494"/>
      <c r="C113" s="495"/>
      <c r="D113" s="497"/>
      <c r="E113" s="188" t="s">
        <v>121</v>
      </c>
      <c r="F113" s="104" t="s">
        <v>553</v>
      </c>
      <c r="G113" s="603"/>
      <c r="H113" s="329"/>
      <c r="I113" s="557"/>
    </row>
    <row r="114" spans="2:9" s="100" customFormat="1" ht="30" customHeight="1">
      <c r="B114" s="494"/>
      <c r="C114" s="495"/>
      <c r="D114" s="497"/>
      <c r="E114" s="189" t="s">
        <v>123</v>
      </c>
      <c r="F114" s="106" t="s">
        <v>366</v>
      </c>
      <c r="G114" s="99"/>
      <c r="H114" s="474"/>
      <c r="I114" s="81"/>
    </row>
    <row r="115" spans="2:9" s="100" customFormat="1" ht="60" customHeight="1">
      <c r="B115" s="494"/>
      <c r="C115" s="495"/>
      <c r="D115" s="497"/>
      <c r="E115" s="190"/>
      <c r="F115" s="93" t="s">
        <v>554</v>
      </c>
      <c r="G115" s="99"/>
      <c r="H115" s="520"/>
      <c r="I115" s="81"/>
    </row>
    <row r="116" spans="2:9" s="100" customFormat="1" ht="45" customHeight="1">
      <c r="B116" s="494"/>
      <c r="C116" s="495"/>
      <c r="D116" s="623"/>
      <c r="E116" s="190" t="s">
        <v>125</v>
      </c>
      <c r="F116" s="93" t="s">
        <v>787</v>
      </c>
      <c r="G116" s="99"/>
      <c r="H116" s="329"/>
      <c r="I116" s="81"/>
    </row>
    <row r="117" spans="2:9" s="192" customFormat="1" ht="30" customHeight="1">
      <c r="B117" s="494"/>
      <c r="C117" s="495"/>
      <c r="D117" s="694" t="s">
        <v>70</v>
      </c>
      <c r="E117" s="712" t="s">
        <v>367</v>
      </c>
      <c r="F117" s="713"/>
      <c r="G117" s="99"/>
      <c r="H117" s="191"/>
      <c r="I117" s="81"/>
    </row>
    <row r="118" spans="2:9" s="192" customFormat="1" ht="45" customHeight="1">
      <c r="B118" s="494"/>
      <c r="C118" s="495"/>
      <c r="D118" s="694"/>
      <c r="E118" s="168" t="s">
        <v>121</v>
      </c>
      <c r="F118" s="104" t="s">
        <v>555</v>
      </c>
      <c r="G118" s="99"/>
      <c r="H118" s="329"/>
      <c r="I118" s="81"/>
    </row>
    <row r="119" spans="2:9" s="192" customFormat="1" ht="45" customHeight="1">
      <c r="B119" s="494"/>
      <c r="C119" s="495"/>
      <c r="D119" s="694"/>
      <c r="E119" s="193" t="s">
        <v>123</v>
      </c>
      <c r="F119" s="178" t="s">
        <v>368</v>
      </c>
      <c r="G119" s="99"/>
      <c r="H119" s="329"/>
      <c r="I119" s="81"/>
    </row>
    <row r="120" spans="2:9" s="192" customFormat="1" ht="45" customHeight="1">
      <c r="B120" s="494"/>
      <c r="C120" s="495"/>
      <c r="D120" s="694"/>
      <c r="E120" s="168" t="s">
        <v>125</v>
      </c>
      <c r="F120" s="104" t="s">
        <v>788</v>
      </c>
      <c r="G120" s="99"/>
      <c r="H120" s="329"/>
      <c r="I120" s="81"/>
    </row>
    <row r="121" spans="2:9" s="192" customFormat="1" ht="45" customHeight="1">
      <c r="B121" s="489"/>
      <c r="C121" s="491"/>
      <c r="D121" s="574"/>
      <c r="E121" s="174" t="s">
        <v>127</v>
      </c>
      <c r="F121" s="109" t="s">
        <v>369</v>
      </c>
      <c r="G121" s="110"/>
      <c r="H121" s="37"/>
      <c r="I121" s="75"/>
    </row>
    <row r="122" spans="2:9" s="21" customFormat="1" ht="45" customHeight="1">
      <c r="B122" s="489">
        <v>18</v>
      </c>
      <c r="C122" s="495" t="s">
        <v>370</v>
      </c>
      <c r="D122" s="26" t="s">
        <v>59</v>
      </c>
      <c r="E122" s="714" t="s">
        <v>556</v>
      </c>
      <c r="F122" s="715"/>
      <c r="G122" s="507" t="s">
        <v>949</v>
      </c>
      <c r="H122" s="333"/>
      <c r="I122" s="557" t="s">
        <v>557</v>
      </c>
    </row>
    <row r="123" spans="2:9" s="21" customFormat="1" ht="45" customHeight="1">
      <c r="B123" s="667"/>
      <c r="C123" s="491"/>
      <c r="D123" s="44" t="s">
        <v>70</v>
      </c>
      <c r="E123" s="686" t="s">
        <v>371</v>
      </c>
      <c r="F123" s="687"/>
      <c r="G123" s="560"/>
      <c r="H123" s="327"/>
      <c r="I123" s="558"/>
    </row>
    <row r="124" spans="2:9" s="21" customFormat="1" ht="47.25" customHeight="1">
      <c r="B124" s="488">
        <v>19</v>
      </c>
      <c r="C124" s="490" t="s">
        <v>372</v>
      </c>
      <c r="D124" s="24" t="s">
        <v>59</v>
      </c>
      <c r="E124" s="537" t="s">
        <v>558</v>
      </c>
      <c r="F124" s="538"/>
      <c r="G124" s="559" t="s">
        <v>950</v>
      </c>
      <c r="H124" s="328"/>
      <c r="I124" s="556" t="s">
        <v>559</v>
      </c>
    </row>
    <row r="125" spans="2:9" s="21" customFormat="1" ht="45" customHeight="1">
      <c r="B125" s="494"/>
      <c r="C125" s="495"/>
      <c r="D125" s="26" t="s">
        <v>70</v>
      </c>
      <c r="E125" s="714" t="s">
        <v>371</v>
      </c>
      <c r="F125" s="715"/>
      <c r="G125" s="507"/>
      <c r="H125" s="329"/>
      <c r="I125" s="557"/>
    </row>
    <row r="126" spans="2:9" s="21" customFormat="1" ht="45" customHeight="1">
      <c r="B126" s="494"/>
      <c r="C126" s="495"/>
      <c r="D126" s="35" t="s">
        <v>72</v>
      </c>
      <c r="E126" s="505" t="s">
        <v>560</v>
      </c>
      <c r="F126" s="506"/>
      <c r="G126" s="507"/>
      <c r="H126" s="329"/>
      <c r="I126" s="557"/>
    </row>
    <row r="127" spans="2:9" s="21" customFormat="1" ht="45" customHeight="1">
      <c r="B127" s="489"/>
      <c r="C127" s="491"/>
      <c r="D127" s="44" t="s">
        <v>78</v>
      </c>
      <c r="E127" s="696" t="s">
        <v>373</v>
      </c>
      <c r="F127" s="697"/>
      <c r="G127" s="560"/>
      <c r="H127" s="327"/>
      <c r="I127" s="558"/>
    </row>
    <row r="128" spans="2:9" s="21" customFormat="1" ht="25.5" customHeight="1">
      <c r="B128" s="667">
        <v>20</v>
      </c>
      <c r="C128" s="490" t="s">
        <v>374</v>
      </c>
      <c r="D128" s="479" t="s">
        <v>59</v>
      </c>
      <c r="E128" s="549" t="s">
        <v>561</v>
      </c>
      <c r="F128" s="550"/>
      <c r="G128" s="559" t="s">
        <v>951</v>
      </c>
      <c r="H128" s="470"/>
      <c r="I128" s="556" t="s">
        <v>562</v>
      </c>
    </row>
    <row r="129" spans="2:9" s="21" customFormat="1" ht="40.5" customHeight="1">
      <c r="B129" s="667"/>
      <c r="C129" s="495"/>
      <c r="D129" s="503"/>
      <c r="E129" s="39"/>
      <c r="F129" s="51" t="s">
        <v>563</v>
      </c>
      <c r="G129" s="507"/>
      <c r="H129" s="520"/>
      <c r="I129" s="557"/>
    </row>
    <row r="130" spans="2:9" s="21" customFormat="1" ht="45" customHeight="1">
      <c r="B130" s="667"/>
      <c r="C130" s="495"/>
      <c r="D130" s="40" t="s">
        <v>70</v>
      </c>
      <c r="E130" s="720" t="s">
        <v>564</v>
      </c>
      <c r="F130" s="721"/>
      <c r="G130" s="507"/>
      <c r="H130" s="334"/>
      <c r="I130" s="557"/>
    </row>
    <row r="131" spans="2:9" s="21" customFormat="1" ht="64.5" customHeight="1">
      <c r="B131" s="667"/>
      <c r="C131" s="491"/>
      <c r="D131" s="41" t="s">
        <v>72</v>
      </c>
      <c r="E131" s="722" t="s">
        <v>565</v>
      </c>
      <c r="F131" s="723"/>
      <c r="G131" s="560"/>
      <c r="H131" s="37"/>
      <c r="I131" s="558"/>
    </row>
    <row r="132" spans="2:9" s="21" customFormat="1" ht="75.75" customHeight="1">
      <c r="B132" s="488">
        <v>21</v>
      </c>
      <c r="C132" s="490" t="s">
        <v>375</v>
      </c>
      <c r="D132" s="24" t="s">
        <v>59</v>
      </c>
      <c r="E132" s="684" t="s">
        <v>566</v>
      </c>
      <c r="F132" s="685"/>
      <c r="G132" s="25" t="s">
        <v>952</v>
      </c>
      <c r="H132" s="328"/>
      <c r="I132" s="556" t="s">
        <v>567</v>
      </c>
    </row>
    <row r="133" spans="2:9" s="21" customFormat="1" ht="22.5" customHeight="1">
      <c r="B133" s="494"/>
      <c r="C133" s="495"/>
      <c r="D133" s="40" t="s">
        <v>70</v>
      </c>
      <c r="E133" s="508" t="s">
        <v>953</v>
      </c>
      <c r="F133" s="509"/>
      <c r="G133" s="43"/>
      <c r="H133" s="473"/>
      <c r="I133" s="557"/>
    </row>
    <row r="134" spans="2:9" s="21" customFormat="1" ht="22.5" customHeight="1">
      <c r="B134" s="494"/>
      <c r="C134" s="495"/>
      <c r="D134" s="26"/>
      <c r="E134" s="48"/>
      <c r="F134" s="59" t="s">
        <v>791</v>
      </c>
      <c r="G134" s="43"/>
      <c r="H134" s="473"/>
      <c r="I134" s="557"/>
    </row>
    <row r="135" spans="2:9" s="21" customFormat="1" ht="45" customHeight="1">
      <c r="B135" s="489"/>
      <c r="C135" s="491"/>
      <c r="D135" s="44" t="s">
        <v>72</v>
      </c>
      <c r="E135" s="696" t="s">
        <v>376</v>
      </c>
      <c r="F135" s="697"/>
      <c r="G135" s="65"/>
      <c r="H135" s="37"/>
      <c r="I135" s="558"/>
    </row>
    <row r="136" spans="2:9" s="21" customFormat="1" ht="16.5" customHeight="1">
      <c r="B136" s="667">
        <v>22</v>
      </c>
      <c r="C136" s="490" t="s">
        <v>377</v>
      </c>
      <c r="D136" s="50" t="s">
        <v>59</v>
      </c>
      <c r="E136" s="726" t="s">
        <v>378</v>
      </c>
      <c r="F136" s="727"/>
      <c r="G136" s="25" t="s">
        <v>792</v>
      </c>
      <c r="H136" s="470"/>
      <c r="I136" s="556" t="s">
        <v>570</v>
      </c>
    </row>
    <row r="137" spans="2:9" s="21" customFormat="1" ht="80.25" customHeight="1">
      <c r="B137" s="667"/>
      <c r="C137" s="495"/>
      <c r="D137" s="38"/>
      <c r="E137" s="92" t="s">
        <v>121</v>
      </c>
      <c r="F137" s="49" t="s">
        <v>568</v>
      </c>
      <c r="G137" s="507"/>
      <c r="H137" s="520"/>
      <c r="I137" s="557"/>
    </row>
    <row r="138" spans="2:9" s="21" customFormat="1" ht="50.25" customHeight="1">
      <c r="B138" s="667"/>
      <c r="C138" s="495"/>
      <c r="D138" s="26"/>
      <c r="E138" s="92" t="s">
        <v>123</v>
      </c>
      <c r="F138" s="49" t="s">
        <v>569</v>
      </c>
      <c r="G138" s="728"/>
      <c r="H138" s="333"/>
      <c r="I138" s="557"/>
    </row>
    <row r="139" spans="2:9" s="21" customFormat="1" ht="18" customHeight="1">
      <c r="B139" s="667"/>
      <c r="C139" s="495"/>
      <c r="D139" s="38" t="s">
        <v>70</v>
      </c>
      <c r="E139" s="716" t="s">
        <v>379</v>
      </c>
      <c r="F139" s="717"/>
      <c r="G139" s="718" t="s">
        <v>380</v>
      </c>
      <c r="H139" s="474"/>
      <c r="I139" s="557"/>
    </row>
    <row r="140" spans="2:9" s="21" customFormat="1" ht="29.25" customHeight="1">
      <c r="B140" s="667"/>
      <c r="C140" s="495"/>
      <c r="D140" s="38"/>
      <c r="E140" s="92" t="s">
        <v>121</v>
      </c>
      <c r="F140" s="49" t="s">
        <v>571</v>
      </c>
      <c r="G140" s="510"/>
      <c r="H140" s="520"/>
      <c r="I140" s="557"/>
    </row>
    <row r="141" spans="2:9" s="21" customFormat="1" ht="50.25" customHeight="1">
      <c r="B141" s="667"/>
      <c r="C141" s="495"/>
      <c r="D141" s="26"/>
      <c r="E141" s="92" t="s">
        <v>123</v>
      </c>
      <c r="F141" s="49" t="s">
        <v>572</v>
      </c>
      <c r="G141" s="719"/>
      <c r="H141" s="334"/>
      <c r="I141" s="557"/>
    </row>
    <row r="142" spans="2:9" s="21" customFormat="1" ht="18" customHeight="1">
      <c r="B142" s="667"/>
      <c r="C142" s="81"/>
      <c r="D142" s="38" t="s">
        <v>72</v>
      </c>
      <c r="E142" s="716" t="s">
        <v>381</v>
      </c>
      <c r="F142" s="717"/>
      <c r="G142" s="718" t="s">
        <v>382</v>
      </c>
      <c r="H142" s="474"/>
      <c r="I142" s="557"/>
    </row>
    <row r="143" spans="2:9" s="21" customFormat="1" ht="98.25" customHeight="1">
      <c r="B143" s="667"/>
      <c r="C143" s="81"/>
      <c r="D143" s="38"/>
      <c r="E143" s="92" t="s">
        <v>121</v>
      </c>
      <c r="F143" s="49" t="s">
        <v>573</v>
      </c>
      <c r="G143" s="510"/>
      <c r="H143" s="520"/>
      <c r="I143" s="557"/>
    </row>
    <row r="144" spans="2:9" s="21" customFormat="1" ht="48" customHeight="1">
      <c r="B144" s="667"/>
      <c r="C144" s="81"/>
      <c r="D144" s="26"/>
      <c r="E144" s="92" t="s">
        <v>123</v>
      </c>
      <c r="F144" s="49" t="s">
        <v>574</v>
      </c>
      <c r="G144" s="719"/>
      <c r="H144" s="333"/>
      <c r="I144" s="557"/>
    </row>
    <row r="145" spans="2:9" s="21" customFormat="1" ht="16.5" customHeight="1">
      <c r="B145" s="667"/>
      <c r="C145" s="81"/>
      <c r="D145" s="38" t="s">
        <v>78</v>
      </c>
      <c r="E145" s="716" t="s">
        <v>383</v>
      </c>
      <c r="F145" s="717"/>
      <c r="G145" s="718" t="s">
        <v>384</v>
      </c>
      <c r="H145" s="474"/>
      <c r="I145" s="557"/>
    </row>
    <row r="146" spans="2:9" s="21" customFormat="1" ht="78.75" customHeight="1">
      <c r="B146" s="667"/>
      <c r="C146" s="75"/>
      <c r="D146" s="44"/>
      <c r="E146" s="194" t="s">
        <v>121</v>
      </c>
      <c r="F146" s="46" t="s">
        <v>575</v>
      </c>
      <c r="G146" s="511"/>
      <c r="H146" s="471"/>
      <c r="I146" s="558"/>
    </row>
    <row r="147" spans="2:9" s="21" customFormat="1" ht="30.75" customHeight="1">
      <c r="B147" s="488">
        <v>23</v>
      </c>
      <c r="C147" s="501" t="s">
        <v>793</v>
      </c>
      <c r="D147" s="50" t="s">
        <v>59</v>
      </c>
      <c r="E147" s="729" t="s">
        <v>794</v>
      </c>
      <c r="F147" s="730"/>
      <c r="G147" s="559" t="s">
        <v>954</v>
      </c>
      <c r="H147" s="326"/>
      <c r="I147" s="556" t="s">
        <v>799</v>
      </c>
    </row>
    <row r="148" spans="2:9" s="21" customFormat="1" ht="36.75" customHeight="1">
      <c r="B148" s="494"/>
      <c r="C148" s="625"/>
      <c r="D148" s="26"/>
      <c r="E148" s="346"/>
      <c r="F148" s="178" t="s">
        <v>795</v>
      </c>
      <c r="G148" s="507"/>
      <c r="H148" s="334"/>
      <c r="I148" s="557"/>
    </row>
    <row r="149" spans="2:9" s="166" customFormat="1" ht="59.25" customHeight="1">
      <c r="B149" s="494"/>
      <c r="C149" s="625"/>
      <c r="D149" s="26" t="s">
        <v>63</v>
      </c>
      <c r="E149" s="724" t="s">
        <v>796</v>
      </c>
      <c r="F149" s="725"/>
      <c r="G149" s="507"/>
      <c r="H149" s="129"/>
      <c r="I149" s="557"/>
    </row>
    <row r="150" spans="2:9" s="166" customFormat="1" ht="45" customHeight="1">
      <c r="B150" s="494"/>
      <c r="C150" s="625"/>
      <c r="D150" s="26" t="s">
        <v>68</v>
      </c>
      <c r="E150" s="731" t="s">
        <v>797</v>
      </c>
      <c r="F150" s="732"/>
      <c r="G150" s="507"/>
      <c r="H150" s="129"/>
      <c r="I150" s="557"/>
    </row>
    <row r="151" spans="2:9" s="166" customFormat="1" ht="50.25" customHeight="1">
      <c r="B151" s="494"/>
      <c r="C151" s="625"/>
      <c r="D151" s="38" t="s">
        <v>150</v>
      </c>
      <c r="E151" s="712" t="s">
        <v>798</v>
      </c>
      <c r="F151" s="713"/>
      <c r="G151" s="507"/>
      <c r="H151" s="129"/>
      <c r="I151" s="557"/>
    </row>
    <row r="152" spans="2:9" s="166" customFormat="1" ht="45" customHeight="1">
      <c r="B152" s="494"/>
      <c r="C152" s="625"/>
      <c r="D152" s="35" t="s">
        <v>152</v>
      </c>
      <c r="E152" s="724" t="s">
        <v>376</v>
      </c>
      <c r="F152" s="725"/>
      <c r="G152" s="507"/>
      <c r="H152" s="129"/>
      <c r="I152" s="557"/>
    </row>
    <row r="153" spans="2:9" s="166" customFormat="1" ht="45" customHeight="1">
      <c r="B153" s="489"/>
      <c r="C153" s="585"/>
      <c r="D153" s="44" t="s">
        <v>109</v>
      </c>
      <c r="E153" s="733" t="s">
        <v>385</v>
      </c>
      <c r="F153" s="734"/>
      <c r="G153" s="560"/>
      <c r="H153" s="131"/>
      <c r="I153" s="558"/>
    </row>
    <row r="154" spans="2:9" s="21" customFormat="1" ht="82.5" customHeight="1">
      <c r="B154" s="667">
        <v>24</v>
      </c>
      <c r="C154" s="490" t="s">
        <v>800</v>
      </c>
      <c r="D154" s="24" t="s">
        <v>59</v>
      </c>
      <c r="E154" s="684" t="s">
        <v>576</v>
      </c>
      <c r="F154" s="685"/>
      <c r="G154" s="31" t="s">
        <v>955</v>
      </c>
      <c r="H154" s="328"/>
      <c r="I154" s="556" t="s">
        <v>386</v>
      </c>
    </row>
    <row r="155" spans="2:9" s="21" customFormat="1" ht="22.5" customHeight="1">
      <c r="B155" s="489"/>
      <c r="C155" s="495"/>
      <c r="D155" s="40" t="s">
        <v>63</v>
      </c>
      <c r="E155" s="508" t="s">
        <v>801</v>
      </c>
      <c r="F155" s="509"/>
      <c r="G155" s="33"/>
      <c r="H155" s="474"/>
      <c r="I155" s="557"/>
    </row>
    <row r="156" spans="2:9" s="21" customFormat="1" ht="22.5" customHeight="1">
      <c r="B156" s="489"/>
      <c r="C156" s="495"/>
      <c r="D156" s="26"/>
      <c r="E156" s="48"/>
      <c r="F156" s="59" t="s">
        <v>790</v>
      </c>
      <c r="G156" s="33"/>
      <c r="H156" s="520"/>
      <c r="I156" s="81"/>
    </row>
    <row r="157" spans="2:9" s="21" customFormat="1" ht="45" customHeight="1">
      <c r="B157" s="489"/>
      <c r="C157" s="495"/>
      <c r="D157" s="35" t="s">
        <v>68</v>
      </c>
      <c r="E157" s="724" t="s">
        <v>376</v>
      </c>
      <c r="F157" s="725"/>
      <c r="G157" s="33"/>
      <c r="H157" s="329"/>
      <c r="I157" s="81"/>
    </row>
    <row r="158" spans="2:9" s="21" customFormat="1" ht="48" customHeight="1">
      <c r="B158" s="667"/>
      <c r="C158" s="491"/>
      <c r="D158" s="44" t="s">
        <v>150</v>
      </c>
      <c r="E158" s="686" t="s">
        <v>387</v>
      </c>
      <c r="F158" s="687"/>
      <c r="G158" s="62"/>
      <c r="H158" s="327"/>
      <c r="I158" s="75"/>
    </row>
    <row r="159" spans="2:9" s="21" customFormat="1" ht="22.5" customHeight="1">
      <c r="B159" s="488">
        <v>25</v>
      </c>
      <c r="C159" s="403" t="s">
        <v>388</v>
      </c>
      <c r="D159" s="479" t="s">
        <v>59</v>
      </c>
      <c r="E159" s="726" t="s">
        <v>389</v>
      </c>
      <c r="F159" s="727"/>
      <c r="G159" s="561" t="s">
        <v>956</v>
      </c>
      <c r="H159" s="470"/>
      <c r="I159" s="556" t="s">
        <v>390</v>
      </c>
    </row>
    <row r="160" spans="2:9" s="21" customFormat="1" ht="22.5" customHeight="1">
      <c r="B160" s="494"/>
      <c r="C160" s="203"/>
      <c r="D160" s="480"/>
      <c r="E160" s="92" t="s">
        <v>121</v>
      </c>
      <c r="F160" s="49" t="s">
        <v>376</v>
      </c>
      <c r="G160" s="510"/>
      <c r="H160" s="520"/>
      <c r="I160" s="557"/>
    </row>
    <row r="161" spans="2:9" s="21" customFormat="1" ht="45" customHeight="1">
      <c r="B161" s="494"/>
      <c r="C161" s="203"/>
      <c r="D161" s="480"/>
      <c r="E161" s="90" t="s">
        <v>123</v>
      </c>
      <c r="F161" s="51" t="s">
        <v>577</v>
      </c>
      <c r="G161" s="510"/>
      <c r="H161" s="334"/>
      <c r="I161" s="557"/>
    </row>
    <row r="162" spans="2:9" s="21" customFormat="1" ht="45" customHeight="1">
      <c r="B162" s="494"/>
      <c r="C162" s="203"/>
      <c r="D162" s="480"/>
      <c r="E162" s="125" t="s">
        <v>125</v>
      </c>
      <c r="F162" s="36" t="s">
        <v>391</v>
      </c>
      <c r="G162" s="33"/>
      <c r="H162" s="329"/>
      <c r="I162" s="557"/>
    </row>
    <row r="163" spans="2:9" s="21" customFormat="1" ht="45" customHeight="1">
      <c r="B163" s="494"/>
      <c r="C163" s="203"/>
      <c r="D163" s="480"/>
      <c r="E163" s="90" t="s">
        <v>127</v>
      </c>
      <c r="F163" s="51" t="s">
        <v>578</v>
      </c>
      <c r="G163" s="33"/>
      <c r="H163" s="334"/>
      <c r="I163" s="81"/>
    </row>
    <row r="164" spans="2:9" s="21" customFormat="1" ht="45" customHeight="1">
      <c r="B164" s="494"/>
      <c r="C164" s="203"/>
      <c r="D164" s="480"/>
      <c r="E164" s="125" t="s">
        <v>129</v>
      </c>
      <c r="F164" s="36" t="s">
        <v>392</v>
      </c>
      <c r="G164" s="33"/>
      <c r="H164" s="330"/>
      <c r="I164" s="81"/>
    </row>
    <row r="165" spans="2:9" s="21" customFormat="1" ht="45" customHeight="1">
      <c r="B165" s="494"/>
      <c r="C165" s="203"/>
      <c r="D165" s="480"/>
      <c r="E165" s="125" t="s">
        <v>131</v>
      </c>
      <c r="F165" s="51" t="s">
        <v>393</v>
      </c>
      <c r="G165" s="33"/>
      <c r="H165" s="329"/>
      <c r="I165" s="81"/>
    </row>
    <row r="166" spans="2:9" s="21" customFormat="1" ht="57.75" customHeight="1">
      <c r="B166" s="494"/>
      <c r="C166" s="203"/>
      <c r="D166" s="480"/>
      <c r="E166" s="125" t="s">
        <v>238</v>
      </c>
      <c r="F166" s="36" t="s">
        <v>802</v>
      </c>
      <c r="G166" s="33"/>
      <c r="H166" s="329"/>
      <c r="I166" s="81"/>
    </row>
    <row r="167" spans="2:9" s="21" customFormat="1" ht="42" customHeight="1">
      <c r="B167" s="494"/>
      <c r="C167" s="203"/>
      <c r="D167" s="480"/>
      <c r="E167" s="90" t="s">
        <v>394</v>
      </c>
      <c r="F167" s="259" t="s">
        <v>803</v>
      </c>
      <c r="G167" s="33"/>
      <c r="H167" s="474"/>
      <c r="I167" s="81"/>
    </row>
    <row r="168" spans="2:9" s="21" customFormat="1" ht="39" customHeight="1">
      <c r="B168" s="494"/>
      <c r="C168" s="203"/>
      <c r="D168" s="480"/>
      <c r="E168" s="90"/>
      <c r="F168" s="49" t="s">
        <v>804</v>
      </c>
      <c r="G168" s="33"/>
      <c r="H168" s="520"/>
      <c r="I168" s="81"/>
    </row>
    <row r="169" spans="2:9" s="21" customFormat="1" ht="39.75" customHeight="1">
      <c r="B169" s="494"/>
      <c r="C169" s="203"/>
      <c r="D169" s="480"/>
      <c r="E169" s="126" t="s">
        <v>394</v>
      </c>
      <c r="F169" s="259" t="s">
        <v>805</v>
      </c>
      <c r="G169" s="33"/>
      <c r="H169" s="474"/>
      <c r="I169" s="81"/>
    </row>
    <row r="170" spans="2:9" s="21" customFormat="1" ht="33.75" customHeight="1">
      <c r="B170" s="494"/>
      <c r="C170" s="203"/>
      <c r="D170" s="480"/>
      <c r="E170" s="92"/>
      <c r="F170" s="49" t="s">
        <v>807</v>
      </c>
      <c r="G170" s="33"/>
      <c r="H170" s="520"/>
      <c r="I170" s="81"/>
    </row>
    <row r="171" spans="2:9" s="166" customFormat="1" ht="33.75" customHeight="1">
      <c r="B171" s="494"/>
      <c r="C171" s="203"/>
      <c r="D171" s="480"/>
      <c r="E171" s="311" t="s">
        <v>395</v>
      </c>
      <c r="F171" s="91" t="s">
        <v>957</v>
      </c>
      <c r="G171" s="33"/>
      <c r="H171" s="467"/>
      <c r="I171" s="81"/>
    </row>
    <row r="172" spans="2:9" s="166" customFormat="1" ht="27.75" customHeight="1">
      <c r="B172" s="494"/>
      <c r="C172" s="203"/>
      <c r="D172" s="26"/>
      <c r="E172" s="196"/>
      <c r="F172" s="93" t="s">
        <v>806</v>
      </c>
      <c r="G172" s="33"/>
      <c r="H172" s="469"/>
      <c r="I172" s="81"/>
    </row>
    <row r="173" spans="2:9" s="166" customFormat="1" ht="18.75" customHeight="1">
      <c r="B173" s="494"/>
      <c r="C173" s="203"/>
      <c r="D173" s="497" t="s">
        <v>70</v>
      </c>
      <c r="E173" s="756" t="s">
        <v>396</v>
      </c>
      <c r="F173" s="757"/>
      <c r="G173" s="735"/>
      <c r="H173" s="662"/>
      <c r="I173" s="81"/>
    </row>
    <row r="174" spans="2:9" s="166" customFormat="1" ht="29.25" customHeight="1">
      <c r="B174" s="494"/>
      <c r="C174" s="203"/>
      <c r="D174" s="497"/>
      <c r="E174" s="195" t="s">
        <v>121</v>
      </c>
      <c r="F174" s="93" t="s">
        <v>397</v>
      </c>
      <c r="G174" s="735"/>
      <c r="H174" s="662"/>
      <c r="I174" s="81"/>
    </row>
    <row r="175" spans="2:9" s="166" customFormat="1" ht="52.5" customHeight="1">
      <c r="B175" s="494"/>
      <c r="C175" s="203"/>
      <c r="D175" s="623"/>
      <c r="E175" s="196" t="s">
        <v>123</v>
      </c>
      <c r="F175" s="93" t="s">
        <v>579</v>
      </c>
      <c r="G175" s="176"/>
      <c r="H175" s="175"/>
      <c r="I175" s="81"/>
    </row>
    <row r="176" spans="2:9" s="21" customFormat="1" ht="30" customHeight="1">
      <c r="B176" s="667">
        <v>26</v>
      </c>
      <c r="C176" s="490" t="s">
        <v>399</v>
      </c>
      <c r="D176" s="479" t="s">
        <v>59</v>
      </c>
      <c r="E176" s="537" t="s">
        <v>814</v>
      </c>
      <c r="F176" s="538"/>
      <c r="G176" s="31" t="s">
        <v>958</v>
      </c>
      <c r="H176" s="352"/>
      <c r="I176" s="556" t="s">
        <v>825</v>
      </c>
    </row>
    <row r="177" spans="2:9" s="21" customFormat="1" ht="45" customHeight="1">
      <c r="B177" s="489"/>
      <c r="C177" s="495"/>
      <c r="D177" s="480"/>
      <c r="E177" s="48" t="s">
        <v>121</v>
      </c>
      <c r="F177" s="59" t="s">
        <v>815</v>
      </c>
      <c r="G177" s="33"/>
      <c r="H177" s="182"/>
      <c r="I177" s="557"/>
    </row>
    <row r="178" spans="2:9" s="21" customFormat="1" ht="45" customHeight="1">
      <c r="B178" s="489"/>
      <c r="C178" s="495"/>
      <c r="D178" s="480"/>
      <c r="E178" s="57" t="s">
        <v>123</v>
      </c>
      <c r="F178" s="49" t="s">
        <v>816</v>
      </c>
      <c r="G178" s="33"/>
      <c r="H178" s="182"/>
      <c r="I178" s="557"/>
    </row>
    <row r="179" spans="2:9" s="21" customFormat="1" ht="45" customHeight="1">
      <c r="B179" s="489"/>
      <c r="C179" s="495"/>
      <c r="D179" s="503"/>
      <c r="E179" s="57" t="s">
        <v>125</v>
      </c>
      <c r="F179" s="49" t="s">
        <v>817</v>
      </c>
      <c r="G179" s="33"/>
      <c r="H179" s="329"/>
      <c r="I179" s="81"/>
    </row>
    <row r="180" spans="2:9" s="21" customFormat="1" ht="30" customHeight="1">
      <c r="B180" s="489"/>
      <c r="C180" s="495"/>
      <c r="D180" s="502" t="s">
        <v>70</v>
      </c>
      <c r="E180" s="505" t="s">
        <v>818</v>
      </c>
      <c r="F180" s="506"/>
      <c r="G180" s="33"/>
      <c r="H180" s="191"/>
      <c r="I180" s="81"/>
    </row>
    <row r="181" spans="2:9" s="21" customFormat="1" ht="45" customHeight="1">
      <c r="B181" s="489"/>
      <c r="C181" s="495"/>
      <c r="D181" s="480"/>
      <c r="E181" s="48" t="s">
        <v>121</v>
      </c>
      <c r="F181" s="59" t="s">
        <v>819</v>
      </c>
      <c r="G181" s="33"/>
      <c r="H181" s="329"/>
      <c r="I181" s="81"/>
    </row>
    <row r="182" spans="2:9" s="21" customFormat="1" ht="45" customHeight="1">
      <c r="B182" s="489"/>
      <c r="C182" s="495"/>
      <c r="D182" s="503"/>
      <c r="E182" s="48" t="s">
        <v>123</v>
      </c>
      <c r="F182" s="59" t="s">
        <v>820</v>
      </c>
      <c r="G182" s="33"/>
      <c r="H182" s="329"/>
      <c r="I182" s="81"/>
    </row>
    <row r="183" spans="2:9" s="21" customFormat="1" ht="45" customHeight="1">
      <c r="B183" s="489"/>
      <c r="C183" s="495"/>
      <c r="D183" s="35" t="s">
        <v>72</v>
      </c>
      <c r="E183" s="505" t="s">
        <v>821</v>
      </c>
      <c r="F183" s="506"/>
      <c r="G183" s="33"/>
      <c r="H183" s="329"/>
      <c r="I183" s="81"/>
    </row>
    <row r="184" spans="2:9" s="21" customFormat="1" ht="22.5" customHeight="1">
      <c r="B184" s="489"/>
      <c r="C184" s="495"/>
      <c r="D184" s="40" t="s">
        <v>150</v>
      </c>
      <c r="E184" s="508" t="s">
        <v>823</v>
      </c>
      <c r="F184" s="509"/>
      <c r="G184" s="33"/>
      <c r="H184" s="474"/>
      <c r="I184" s="81"/>
    </row>
    <row r="185" spans="2:9" s="21" customFormat="1" ht="22.5" customHeight="1">
      <c r="B185" s="489"/>
      <c r="C185" s="495"/>
      <c r="D185" s="26"/>
      <c r="E185" s="48"/>
      <c r="F185" s="59" t="s">
        <v>824</v>
      </c>
      <c r="G185" s="33"/>
      <c r="H185" s="520"/>
      <c r="I185" s="81"/>
    </row>
    <row r="186" spans="2:9" s="21" customFormat="1" ht="41.25" customHeight="1">
      <c r="B186" s="489"/>
      <c r="C186" s="495"/>
      <c r="D186" s="35" t="s">
        <v>152</v>
      </c>
      <c r="E186" s="736" t="s">
        <v>398</v>
      </c>
      <c r="F186" s="737"/>
      <c r="G186" s="33"/>
      <c r="H186" s="329"/>
      <c r="I186" s="81"/>
    </row>
    <row r="187" spans="2:9" s="21" customFormat="1" ht="50.25" customHeight="1">
      <c r="B187" s="667"/>
      <c r="C187" s="491"/>
      <c r="D187" s="44" t="s">
        <v>136</v>
      </c>
      <c r="E187" s="541" t="s">
        <v>822</v>
      </c>
      <c r="F187" s="542"/>
      <c r="G187" s="62"/>
      <c r="H187" s="37"/>
      <c r="I187" s="75"/>
    </row>
    <row r="188" spans="2:9" s="21" customFormat="1" ht="27.75" customHeight="1">
      <c r="B188" s="488">
        <v>27</v>
      </c>
      <c r="C188" s="394" t="s">
        <v>400</v>
      </c>
      <c r="D188" s="479" t="s">
        <v>354</v>
      </c>
      <c r="E188" s="549" t="s">
        <v>401</v>
      </c>
      <c r="F188" s="550"/>
      <c r="G188" s="561" t="s">
        <v>959</v>
      </c>
      <c r="H188" s="470"/>
      <c r="I188" s="556" t="s">
        <v>960</v>
      </c>
    </row>
    <row r="189" spans="2:9" s="21" customFormat="1" ht="21.75" customHeight="1">
      <c r="B189" s="494"/>
      <c r="C189" s="91"/>
      <c r="D189" s="480"/>
      <c r="E189" s="58" t="s">
        <v>826</v>
      </c>
      <c r="F189" s="51" t="s">
        <v>829</v>
      </c>
      <c r="G189" s="510"/>
      <c r="H189" s="553"/>
      <c r="I189" s="557"/>
    </row>
    <row r="190" spans="2:9" s="21" customFormat="1" ht="21.75" customHeight="1">
      <c r="B190" s="494"/>
      <c r="C190" s="91"/>
      <c r="D190" s="38"/>
      <c r="E190" s="58" t="s">
        <v>827</v>
      </c>
      <c r="F190" s="51" t="s">
        <v>830</v>
      </c>
      <c r="G190" s="33"/>
      <c r="H190" s="553"/>
      <c r="I190" s="81"/>
    </row>
    <row r="191" spans="2:9" s="21" customFormat="1" ht="22.5" customHeight="1">
      <c r="B191" s="494"/>
      <c r="C191" s="91"/>
      <c r="D191" s="26"/>
      <c r="E191" s="58" t="s">
        <v>828</v>
      </c>
      <c r="F191" s="51" t="s">
        <v>334</v>
      </c>
      <c r="G191" s="33"/>
      <c r="H191" s="520"/>
      <c r="I191" s="81"/>
    </row>
    <row r="192" spans="2:9" s="21" customFormat="1" ht="30" customHeight="1">
      <c r="B192" s="494"/>
      <c r="C192" s="91"/>
      <c r="D192" s="480" t="s">
        <v>70</v>
      </c>
      <c r="E192" s="508" t="s">
        <v>402</v>
      </c>
      <c r="F192" s="509"/>
      <c r="G192" s="33"/>
      <c r="H192" s="473"/>
      <c r="I192" s="81"/>
    </row>
    <row r="193" spans="2:9" s="166" customFormat="1" ht="56.25" customHeight="1">
      <c r="B193" s="489"/>
      <c r="C193" s="109"/>
      <c r="D193" s="504"/>
      <c r="E193" s="197"/>
      <c r="F193" s="165" t="s">
        <v>403</v>
      </c>
      <c r="G193" s="62"/>
      <c r="H193" s="738"/>
      <c r="I193" s="75"/>
    </row>
    <row r="194" spans="2:9" s="166" customFormat="1" ht="45" customHeight="1">
      <c r="B194" s="28">
        <v>28</v>
      </c>
      <c r="C194" s="490" t="s">
        <v>404</v>
      </c>
      <c r="D194" s="24" t="s">
        <v>59</v>
      </c>
      <c r="E194" s="606" t="s">
        <v>580</v>
      </c>
      <c r="F194" s="607"/>
      <c r="G194" s="31" t="s">
        <v>961</v>
      </c>
      <c r="H194" s="328"/>
      <c r="I194" s="71" t="s">
        <v>405</v>
      </c>
    </row>
    <row r="195" spans="2:9" s="166" customFormat="1" ht="45" customHeight="1">
      <c r="B195" s="22"/>
      <c r="C195" s="495"/>
      <c r="D195" s="35" t="s">
        <v>70</v>
      </c>
      <c r="E195" s="599" t="s">
        <v>406</v>
      </c>
      <c r="F195" s="600"/>
      <c r="G195" s="33"/>
      <c r="H195" s="329"/>
      <c r="I195" s="81"/>
    </row>
    <row r="196" spans="2:9" s="166" customFormat="1" ht="50.25" customHeight="1">
      <c r="B196" s="22"/>
      <c r="C196" s="495"/>
      <c r="D196" s="38" t="s">
        <v>72</v>
      </c>
      <c r="E196" s="608" t="s">
        <v>581</v>
      </c>
      <c r="F196" s="609"/>
      <c r="G196" s="33"/>
      <c r="H196" s="474"/>
      <c r="I196" s="81"/>
    </row>
    <row r="197" spans="2:9" s="166" customFormat="1" ht="39" customHeight="1">
      <c r="B197" s="22"/>
      <c r="C197" s="495"/>
      <c r="D197" s="26"/>
      <c r="E197" s="105"/>
      <c r="F197" s="93" t="s">
        <v>407</v>
      </c>
      <c r="G197" s="33"/>
      <c r="H197" s="520"/>
      <c r="I197" s="81"/>
    </row>
    <row r="198" spans="2:9" s="166" customFormat="1" ht="45" customHeight="1">
      <c r="B198" s="52"/>
      <c r="C198" s="491"/>
      <c r="D198" s="44" t="s">
        <v>78</v>
      </c>
      <c r="E198" s="760" t="s">
        <v>408</v>
      </c>
      <c r="F198" s="761"/>
      <c r="G198" s="62"/>
      <c r="H198" s="327"/>
      <c r="I198" s="75"/>
    </row>
    <row r="199" spans="2:9" s="21" customFormat="1" ht="30" customHeight="1">
      <c r="B199" s="488">
        <v>29</v>
      </c>
      <c r="C199" s="490" t="s">
        <v>409</v>
      </c>
      <c r="D199" s="479" t="s">
        <v>59</v>
      </c>
      <c r="E199" s="517" t="s">
        <v>838</v>
      </c>
      <c r="F199" s="518"/>
      <c r="G199" s="561" t="s">
        <v>831</v>
      </c>
      <c r="H199" s="167"/>
      <c r="I199" s="556" t="s">
        <v>410</v>
      </c>
    </row>
    <row r="200" spans="2:9" s="166" customFormat="1" ht="45" customHeight="1">
      <c r="B200" s="494"/>
      <c r="C200" s="495"/>
      <c r="D200" s="480"/>
      <c r="E200" s="198" t="s">
        <v>121</v>
      </c>
      <c r="F200" s="104" t="s">
        <v>411</v>
      </c>
      <c r="G200" s="510"/>
      <c r="H200" s="129"/>
      <c r="I200" s="557"/>
    </row>
    <row r="201" spans="2:9" s="166" customFormat="1" ht="45" customHeight="1">
      <c r="B201" s="494"/>
      <c r="C201" s="495"/>
      <c r="D201" s="480"/>
      <c r="E201" s="199" t="s">
        <v>123</v>
      </c>
      <c r="F201" s="91" t="s">
        <v>582</v>
      </c>
      <c r="G201" s="33"/>
      <c r="H201" s="129"/>
      <c r="I201" s="557"/>
    </row>
    <row r="202" spans="2:9" s="166" customFormat="1" ht="45" customHeight="1">
      <c r="B202" s="494"/>
      <c r="C202" s="495"/>
      <c r="D202" s="480"/>
      <c r="E202" s="198" t="s">
        <v>125</v>
      </c>
      <c r="F202" s="104" t="s">
        <v>962</v>
      </c>
      <c r="G202" s="33"/>
      <c r="H202" s="129"/>
      <c r="I202" s="81"/>
    </row>
    <row r="203" spans="2:9" s="166" customFormat="1" ht="45" customHeight="1">
      <c r="B203" s="494"/>
      <c r="C203" s="495"/>
      <c r="D203" s="480"/>
      <c r="E203" s="199" t="s">
        <v>127</v>
      </c>
      <c r="F203" s="91" t="s">
        <v>412</v>
      </c>
      <c r="G203" s="33"/>
      <c r="H203" s="129"/>
      <c r="I203" s="81"/>
    </row>
    <row r="204" spans="2:9" s="166" customFormat="1" ht="45" customHeight="1">
      <c r="B204" s="494"/>
      <c r="C204" s="495"/>
      <c r="D204" s="480"/>
      <c r="E204" s="198" t="s">
        <v>129</v>
      </c>
      <c r="F204" s="104" t="s">
        <v>413</v>
      </c>
      <c r="G204" s="33"/>
      <c r="H204" s="129"/>
      <c r="I204" s="81"/>
    </row>
    <row r="205" spans="2:9" s="166" customFormat="1" ht="45" customHeight="1">
      <c r="B205" s="494"/>
      <c r="C205" s="495"/>
      <c r="D205" s="480"/>
      <c r="E205" s="199" t="s">
        <v>131</v>
      </c>
      <c r="F205" s="91" t="s">
        <v>583</v>
      </c>
      <c r="G205" s="33"/>
      <c r="H205" s="129"/>
      <c r="I205" s="81"/>
    </row>
    <row r="206" spans="2:9" s="166" customFormat="1" ht="45.75" customHeight="1">
      <c r="B206" s="494"/>
      <c r="C206" s="495"/>
      <c r="D206" s="480"/>
      <c r="E206" s="312" t="s">
        <v>238</v>
      </c>
      <c r="F206" s="106" t="s">
        <v>963</v>
      </c>
      <c r="G206" s="33"/>
      <c r="H206" s="467"/>
      <c r="I206" s="81"/>
    </row>
    <row r="207" spans="2:9" s="166" customFormat="1" ht="52.5" customHeight="1">
      <c r="B207" s="494"/>
      <c r="C207" s="495"/>
      <c r="D207" s="480"/>
      <c r="E207" s="195"/>
      <c r="F207" s="93" t="s">
        <v>832</v>
      </c>
      <c r="G207" s="33"/>
      <c r="H207" s="469"/>
      <c r="I207" s="81"/>
    </row>
    <row r="208" spans="2:9" s="166" customFormat="1" ht="60" customHeight="1">
      <c r="B208" s="494"/>
      <c r="C208" s="495"/>
      <c r="D208" s="480"/>
      <c r="E208" s="199" t="s">
        <v>394</v>
      </c>
      <c r="F208" s="91" t="s">
        <v>584</v>
      </c>
      <c r="G208" s="33"/>
      <c r="H208" s="129"/>
      <c r="I208" s="81"/>
    </row>
    <row r="209" spans="2:9" s="166" customFormat="1" ht="55.5" customHeight="1">
      <c r="B209" s="494"/>
      <c r="C209" s="495"/>
      <c r="D209" s="480"/>
      <c r="E209" s="198" t="s">
        <v>395</v>
      </c>
      <c r="F209" s="104" t="s">
        <v>964</v>
      </c>
      <c r="G209" s="33"/>
      <c r="H209" s="129"/>
      <c r="I209" s="81"/>
    </row>
    <row r="210" spans="2:9" s="166" customFormat="1" ht="45" customHeight="1">
      <c r="B210" s="494"/>
      <c r="C210" s="495"/>
      <c r="D210" s="503"/>
      <c r="E210" s="195" t="s">
        <v>414</v>
      </c>
      <c r="F210" s="93" t="s">
        <v>585</v>
      </c>
      <c r="G210" s="33"/>
      <c r="H210" s="129"/>
      <c r="I210" s="81"/>
    </row>
    <row r="211" spans="2:9" s="166" customFormat="1" ht="30" customHeight="1">
      <c r="B211" s="22"/>
      <c r="C211" s="495"/>
      <c r="D211" s="502" t="s">
        <v>356</v>
      </c>
      <c r="E211" s="591" t="s">
        <v>839</v>
      </c>
      <c r="F211" s="739"/>
      <c r="G211" s="510"/>
      <c r="H211" s="200"/>
      <c r="I211" s="81"/>
    </row>
    <row r="212" spans="2:9" s="166" customFormat="1" ht="45" customHeight="1">
      <c r="B212" s="22"/>
      <c r="C212" s="495"/>
      <c r="D212" s="480"/>
      <c r="E212" s="198" t="s">
        <v>121</v>
      </c>
      <c r="F212" s="104" t="s">
        <v>415</v>
      </c>
      <c r="G212" s="510"/>
      <c r="H212" s="129"/>
      <c r="I212" s="81"/>
    </row>
    <row r="213" spans="2:9" s="166" customFormat="1" ht="45" customHeight="1">
      <c r="B213" s="22"/>
      <c r="C213" s="495"/>
      <c r="D213" s="480"/>
      <c r="E213" s="199" t="s">
        <v>123</v>
      </c>
      <c r="F213" s="91" t="s">
        <v>416</v>
      </c>
      <c r="G213" s="510"/>
      <c r="H213" s="129"/>
      <c r="I213" s="81"/>
    </row>
    <row r="214" spans="2:9" s="166" customFormat="1" ht="52.5" customHeight="1">
      <c r="B214" s="22"/>
      <c r="C214" s="495"/>
      <c r="D214" s="480"/>
      <c r="E214" s="198" t="s">
        <v>125</v>
      </c>
      <c r="F214" s="104" t="s">
        <v>965</v>
      </c>
      <c r="G214" s="33"/>
      <c r="H214" s="129"/>
      <c r="I214" s="81"/>
    </row>
    <row r="215" spans="2:9" s="166" customFormat="1" ht="45" customHeight="1">
      <c r="B215" s="52"/>
      <c r="C215" s="491"/>
      <c r="D215" s="504"/>
      <c r="E215" s="201" t="s">
        <v>127</v>
      </c>
      <c r="F215" s="109" t="s">
        <v>417</v>
      </c>
      <c r="G215" s="62"/>
      <c r="H215" s="131"/>
      <c r="I215" s="75"/>
    </row>
    <row r="216" spans="2:9" s="21" customFormat="1" ht="45" customHeight="1">
      <c r="B216" s="488">
        <v>30</v>
      </c>
      <c r="C216" s="490" t="s">
        <v>418</v>
      </c>
      <c r="D216" s="24" t="s">
        <v>59</v>
      </c>
      <c r="E216" s="684" t="s">
        <v>586</v>
      </c>
      <c r="F216" s="685"/>
      <c r="G216" s="561" t="s">
        <v>833</v>
      </c>
      <c r="H216" s="328"/>
      <c r="I216" s="556" t="s">
        <v>588</v>
      </c>
    </row>
    <row r="217" spans="2:9" s="21" customFormat="1" ht="45" customHeight="1">
      <c r="B217" s="494"/>
      <c r="C217" s="495"/>
      <c r="D217" s="35" t="s">
        <v>70</v>
      </c>
      <c r="E217" s="505" t="s">
        <v>587</v>
      </c>
      <c r="F217" s="506"/>
      <c r="G217" s="510"/>
      <c r="H217" s="329"/>
      <c r="I217" s="557"/>
    </row>
    <row r="218" spans="2:9" s="21" customFormat="1" ht="33.75" customHeight="1">
      <c r="B218" s="494"/>
      <c r="C218" s="495"/>
      <c r="D218" s="502" t="s">
        <v>72</v>
      </c>
      <c r="E218" s="692" t="s">
        <v>419</v>
      </c>
      <c r="F218" s="693"/>
      <c r="G218" s="33"/>
      <c r="H218" s="474"/>
      <c r="I218" s="557"/>
    </row>
    <row r="219" spans="2:9" s="21" customFormat="1" ht="16.5" customHeight="1">
      <c r="B219" s="494"/>
      <c r="C219" s="495"/>
      <c r="D219" s="480"/>
      <c r="E219" s="39"/>
      <c r="F219" s="51" t="s">
        <v>834</v>
      </c>
      <c r="G219" s="33"/>
      <c r="H219" s="553"/>
      <c r="I219" s="557"/>
    </row>
    <row r="220" spans="2:9" s="21" customFormat="1" ht="39" customHeight="1">
      <c r="B220" s="52"/>
      <c r="C220" s="491"/>
      <c r="D220" s="504"/>
      <c r="E220" s="39"/>
      <c r="F220" s="51" t="s">
        <v>835</v>
      </c>
      <c r="G220" s="33"/>
      <c r="H220" s="471"/>
      <c r="I220" s="81"/>
    </row>
    <row r="221" spans="2:9" s="21" customFormat="1" ht="45" customHeight="1">
      <c r="B221" s="22">
        <v>32</v>
      </c>
      <c r="C221" s="490" t="s">
        <v>420</v>
      </c>
      <c r="D221" s="24" t="s">
        <v>59</v>
      </c>
      <c r="E221" s="684" t="s">
        <v>966</v>
      </c>
      <c r="F221" s="685"/>
      <c r="G221" s="561" t="s">
        <v>967</v>
      </c>
      <c r="H221" s="328"/>
      <c r="I221" s="556" t="s">
        <v>590</v>
      </c>
    </row>
    <row r="222" spans="2:9" s="21" customFormat="1" ht="52.5" customHeight="1">
      <c r="B222" s="22"/>
      <c r="C222" s="495"/>
      <c r="D222" s="26" t="s">
        <v>70</v>
      </c>
      <c r="E222" s="740" t="s">
        <v>589</v>
      </c>
      <c r="F222" s="741"/>
      <c r="G222" s="510"/>
      <c r="H222" s="329"/>
      <c r="I222" s="557"/>
    </row>
    <row r="223" spans="2:9" s="21" customFormat="1" ht="45" customHeight="1">
      <c r="B223" s="52"/>
      <c r="C223" s="491"/>
      <c r="D223" s="44" t="s">
        <v>72</v>
      </c>
      <c r="E223" s="686" t="s">
        <v>421</v>
      </c>
      <c r="F223" s="687"/>
      <c r="G223" s="62"/>
      <c r="H223" s="327"/>
      <c r="I223" s="558"/>
    </row>
    <row r="224" spans="2:9" s="21" customFormat="1" ht="45" customHeight="1">
      <c r="B224" s="67">
        <v>33</v>
      </c>
      <c r="C224" s="322" t="s">
        <v>422</v>
      </c>
      <c r="D224" s="29" t="s">
        <v>59</v>
      </c>
      <c r="E224" s="647" t="s">
        <v>591</v>
      </c>
      <c r="F224" s="648"/>
      <c r="G224" s="68" t="s">
        <v>968</v>
      </c>
      <c r="H224" s="32"/>
      <c r="I224" s="115" t="s">
        <v>592</v>
      </c>
    </row>
    <row r="225" spans="2:9" s="21" customFormat="1" ht="30" customHeight="1">
      <c r="B225" s="488">
        <v>34</v>
      </c>
      <c r="C225" s="71" t="s">
        <v>423</v>
      </c>
      <c r="D225" s="479" t="s">
        <v>59</v>
      </c>
      <c r="E225" s="549" t="s">
        <v>840</v>
      </c>
      <c r="F225" s="550"/>
      <c r="G225" s="561" t="s">
        <v>969</v>
      </c>
      <c r="H225" s="167"/>
      <c r="I225" s="556" t="s">
        <v>593</v>
      </c>
    </row>
    <row r="226" spans="2:9" s="166" customFormat="1" ht="45" customHeight="1">
      <c r="B226" s="494"/>
      <c r="C226" s="81"/>
      <c r="D226" s="480"/>
      <c r="E226" s="168" t="s">
        <v>121</v>
      </c>
      <c r="F226" s="104" t="s">
        <v>594</v>
      </c>
      <c r="G226" s="510"/>
      <c r="H226" s="129"/>
      <c r="I226" s="557"/>
    </row>
    <row r="227" spans="2:9" s="166" customFormat="1" ht="46.5" customHeight="1">
      <c r="B227" s="494"/>
      <c r="C227" s="81"/>
      <c r="D227" s="480"/>
      <c r="E227" s="193" t="s">
        <v>123</v>
      </c>
      <c r="F227" s="91" t="s">
        <v>836</v>
      </c>
      <c r="G227" s="510"/>
      <c r="H227" s="129"/>
      <c r="I227" s="557"/>
    </row>
    <row r="228" spans="2:9" s="166" customFormat="1" ht="45" customHeight="1">
      <c r="B228" s="494"/>
      <c r="C228" s="81"/>
      <c r="D228" s="480"/>
      <c r="E228" s="168" t="s">
        <v>125</v>
      </c>
      <c r="F228" s="104" t="s">
        <v>970</v>
      </c>
      <c r="G228" s="33"/>
      <c r="H228" s="129"/>
      <c r="I228" s="557"/>
    </row>
    <row r="229" spans="2:9" s="166" customFormat="1" ht="30" customHeight="1">
      <c r="B229" s="494"/>
      <c r="C229" s="81"/>
      <c r="D229" s="480"/>
      <c r="E229" s="202" t="s">
        <v>127</v>
      </c>
      <c r="F229" s="106" t="s">
        <v>424</v>
      </c>
      <c r="G229" s="33"/>
      <c r="H229" s="467"/>
      <c r="I229" s="81"/>
    </row>
    <row r="230" spans="2:9" s="166" customFormat="1" ht="37.5" customHeight="1">
      <c r="B230" s="494"/>
      <c r="C230" s="81"/>
      <c r="D230" s="503"/>
      <c r="E230" s="170"/>
      <c r="F230" s="93" t="s">
        <v>425</v>
      </c>
      <c r="G230" s="33"/>
      <c r="H230" s="469"/>
      <c r="I230" s="81"/>
    </row>
    <row r="231" spans="2:9" s="166" customFormat="1" ht="30" customHeight="1">
      <c r="B231" s="494"/>
      <c r="C231" s="81"/>
      <c r="D231" s="313" t="s">
        <v>70</v>
      </c>
      <c r="E231" s="712" t="s">
        <v>841</v>
      </c>
      <c r="F231" s="744"/>
      <c r="G231" s="742"/>
      <c r="H231" s="128"/>
      <c r="I231" s="742"/>
    </row>
    <row r="232" spans="2:9" s="166" customFormat="1" ht="45" customHeight="1">
      <c r="B232" s="494"/>
      <c r="C232" s="81"/>
      <c r="D232" s="313"/>
      <c r="E232" s="168" t="s">
        <v>121</v>
      </c>
      <c r="F232" s="104" t="s">
        <v>426</v>
      </c>
      <c r="G232" s="742"/>
      <c r="H232" s="129"/>
      <c r="I232" s="742"/>
    </row>
    <row r="233" spans="2:9" s="166" customFormat="1" ht="37.5" customHeight="1">
      <c r="B233" s="494"/>
      <c r="C233" s="81"/>
      <c r="D233" s="313"/>
      <c r="E233" s="193" t="s">
        <v>123</v>
      </c>
      <c r="F233" s="203" t="s">
        <v>427</v>
      </c>
      <c r="G233" s="742"/>
      <c r="H233" s="467"/>
      <c r="I233" s="742"/>
    </row>
    <row r="234" spans="2:9" s="166" customFormat="1" ht="51" customHeight="1">
      <c r="B234" s="494"/>
      <c r="C234" s="81"/>
      <c r="D234" s="313"/>
      <c r="E234" s="193"/>
      <c r="F234" s="203" t="s">
        <v>837</v>
      </c>
      <c r="G234" s="742"/>
      <c r="H234" s="469"/>
      <c r="I234" s="742"/>
    </row>
    <row r="235" spans="2:9" s="166" customFormat="1" ht="45" customHeight="1">
      <c r="B235" s="494"/>
      <c r="C235" s="81"/>
      <c r="D235" s="313"/>
      <c r="E235" s="168" t="s">
        <v>125</v>
      </c>
      <c r="F235" s="104" t="s">
        <v>428</v>
      </c>
      <c r="G235" s="742"/>
      <c r="H235" s="129"/>
      <c r="I235" s="742"/>
    </row>
    <row r="236" spans="2:9" s="166" customFormat="1" ht="45" customHeight="1">
      <c r="B236" s="494"/>
      <c r="C236" s="81"/>
      <c r="D236" s="315"/>
      <c r="E236" s="168" t="s">
        <v>127</v>
      </c>
      <c r="F236" s="104" t="s">
        <v>424</v>
      </c>
      <c r="G236" s="742"/>
      <c r="H236" s="129"/>
      <c r="I236" s="742"/>
    </row>
    <row r="237" spans="2:9" s="166" customFormat="1" ht="52.5" customHeight="1">
      <c r="B237" s="489"/>
      <c r="C237" s="75"/>
      <c r="D237" s="314" t="s">
        <v>711</v>
      </c>
      <c r="E237" s="579" t="s">
        <v>1010</v>
      </c>
      <c r="F237" s="580"/>
      <c r="G237" s="743"/>
      <c r="H237" s="131"/>
      <c r="I237" s="743"/>
    </row>
    <row r="238" spans="2:9" s="21" customFormat="1" ht="59.25" customHeight="1">
      <c r="B238" s="52">
        <v>35</v>
      </c>
      <c r="C238" s="321" t="s">
        <v>429</v>
      </c>
      <c r="D238" s="44" t="s">
        <v>59</v>
      </c>
      <c r="E238" s="647" t="s">
        <v>595</v>
      </c>
      <c r="F238" s="648"/>
      <c r="G238" s="65" t="s">
        <v>971</v>
      </c>
      <c r="H238" s="327"/>
      <c r="I238" s="75" t="s">
        <v>596</v>
      </c>
    </row>
    <row r="239" spans="2:9" s="21" customFormat="1" ht="30" customHeight="1">
      <c r="B239" s="488">
        <v>36</v>
      </c>
      <c r="C239" s="71" t="s">
        <v>430</v>
      </c>
      <c r="D239" s="479" t="s">
        <v>59</v>
      </c>
      <c r="E239" s="684" t="s">
        <v>972</v>
      </c>
      <c r="F239" s="685"/>
      <c r="G239" s="559" t="s">
        <v>973</v>
      </c>
      <c r="H239" s="167"/>
      <c r="I239" s="556" t="s">
        <v>974</v>
      </c>
    </row>
    <row r="240" spans="2:9" s="21" customFormat="1" ht="46.5" customHeight="1">
      <c r="B240" s="494"/>
      <c r="C240" s="81"/>
      <c r="D240" s="480"/>
      <c r="E240" s="258" t="s">
        <v>459</v>
      </c>
      <c r="F240" s="259" t="s">
        <v>975</v>
      </c>
      <c r="G240" s="507"/>
      <c r="H240" s="333"/>
      <c r="I240" s="557"/>
    </row>
    <row r="241" spans="2:9" s="21" customFormat="1" ht="50.25" customHeight="1">
      <c r="B241" s="494"/>
      <c r="C241" s="81"/>
      <c r="D241" s="480"/>
      <c r="E241" s="58"/>
      <c r="F241" s="51" t="s">
        <v>847</v>
      </c>
      <c r="G241" s="507"/>
      <c r="H241" s="333"/>
      <c r="I241" s="557"/>
    </row>
    <row r="242" spans="2:9" s="21" customFormat="1" ht="50.25" customHeight="1">
      <c r="B242" s="494"/>
      <c r="C242" s="81"/>
      <c r="D242" s="480"/>
      <c r="E242" s="258" t="s">
        <v>123</v>
      </c>
      <c r="F242" s="259" t="s">
        <v>976</v>
      </c>
      <c r="G242" s="507"/>
      <c r="H242" s="474"/>
      <c r="I242" s="557"/>
    </row>
    <row r="243" spans="2:9" s="21" customFormat="1" ht="45" customHeight="1">
      <c r="B243" s="494"/>
      <c r="C243" s="81"/>
      <c r="D243" s="480"/>
      <c r="E243" s="57"/>
      <c r="F243" s="49" t="s">
        <v>846</v>
      </c>
      <c r="G243" s="507"/>
      <c r="H243" s="520"/>
      <c r="I243" s="557"/>
    </row>
    <row r="244" spans="2:9" s="21" customFormat="1" ht="45" customHeight="1">
      <c r="B244" s="494"/>
      <c r="C244" s="81"/>
      <c r="D244" s="480"/>
      <c r="E244" s="257" t="s">
        <v>125</v>
      </c>
      <c r="F244" s="36" t="s">
        <v>842</v>
      </c>
      <c r="G244" s="507"/>
      <c r="H244" s="333"/>
      <c r="I244" s="557"/>
    </row>
    <row r="245" spans="2:9" s="21" customFormat="1" ht="45" customHeight="1">
      <c r="B245" s="494"/>
      <c r="C245" s="81"/>
      <c r="D245" s="480"/>
      <c r="E245" s="257" t="s">
        <v>127</v>
      </c>
      <c r="F245" s="36" t="s">
        <v>977</v>
      </c>
      <c r="G245" s="507"/>
      <c r="H245" s="333"/>
      <c r="I245" s="557"/>
    </row>
    <row r="246" spans="2:9" s="21" customFormat="1" ht="45" customHeight="1">
      <c r="B246" s="22"/>
      <c r="C246" s="320"/>
      <c r="D246" s="26"/>
      <c r="E246" s="57" t="s">
        <v>129</v>
      </c>
      <c r="F246" s="49" t="s">
        <v>845</v>
      </c>
      <c r="G246" s="43"/>
      <c r="H246" s="333"/>
      <c r="I246" s="81"/>
    </row>
    <row r="247" spans="2:9" s="21" customFormat="1" ht="30" customHeight="1">
      <c r="B247" s="22"/>
      <c r="C247" s="320"/>
      <c r="D247" s="502" t="s">
        <v>843</v>
      </c>
      <c r="E247" s="740" t="s">
        <v>978</v>
      </c>
      <c r="F247" s="741"/>
      <c r="G247" s="43"/>
      <c r="H247" s="191"/>
      <c r="I247" s="81"/>
    </row>
    <row r="248" spans="2:9" s="21" customFormat="1" ht="45" customHeight="1">
      <c r="B248" s="22"/>
      <c r="C248" s="320"/>
      <c r="D248" s="480"/>
      <c r="E248" s="287" t="s">
        <v>459</v>
      </c>
      <c r="F248" s="288" t="s">
        <v>844</v>
      </c>
      <c r="G248" s="43"/>
      <c r="H248" s="329"/>
      <c r="I248" s="81"/>
    </row>
    <row r="249" spans="2:9" s="21" customFormat="1" ht="45" customHeight="1">
      <c r="B249" s="22"/>
      <c r="C249" s="320"/>
      <c r="D249" s="480"/>
      <c r="E249" s="48" t="s">
        <v>123</v>
      </c>
      <c r="F249" s="59" t="s">
        <v>848</v>
      </c>
      <c r="G249" s="43"/>
      <c r="H249" s="329"/>
      <c r="I249" s="81"/>
    </row>
    <row r="250" spans="2:9" s="21" customFormat="1" ht="45" customHeight="1">
      <c r="B250" s="22"/>
      <c r="C250" s="320"/>
      <c r="D250" s="503"/>
      <c r="E250" s="39" t="s">
        <v>125</v>
      </c>
      <c r="F250" s="256" t="s">
        <v>845</v>
      </c>
      <c r="G250" s="43"/>
      <c r="H250" s="329"/>
      <c r="I250" s="81"/>
    </row>
    <row r="251" spans="2:9" s="21" customFormat="1" ht="45" customHeight="1">
      <c r="B251" s="22"/>
      <c r="C251" s="320"/>
      <c r="D251" s="38" t="s">
        <v>711</v>
      </c>
      <c r="E251" s="541" t="s">
        <v>1009</v>
      </c>
      <c r="F251" s="542"/>
      <c r="G251" s="43"/>
      <c r="H251" s="392"/>
      <c r="I251" s="75"/>
    </row>
    <row r="252" spans="2:9" s="21" customFormat="1" ht="30" customHeight="1">
      <c r="B252" s="488">
        <v>37</v>
      </c>
      <c r="C252" s="490" t="s">
        <v>431</v>
      </c>
      <c r="D252" s="479" t="s">
        <v>59</v>
      </c>
      <c r="E252" s="684" t="s">
        <v>855</v>
      </c>
      <c r="F252" s="685"/>
      <c r="G252" s="25" t="s">
        <v>979</v>
      </c>
      <c r="H252" s="167"/>
      <c r="I252" s="495" t="s">
        <v>980</v>
      </c>
    </row>
    <row r="253" spans="2:9" s="21" customFormat="1" ht="64.5" customHeight="1">
      <c r="B253" s="494"/>
      <c r="C253" s="495"/>
      <c r="D253" s="480"/>
      <c r="E253" s="58" t="s">
        <v>459</v>
      </c>
      <c r="F253" s="51" t="s">
        <v>849</v>
      </c>
      <c r="G253" s="43"/>
      <c r="H253" s="329"/>
      <c r="I253" s="495"/>
    </row>
    <row r="254" spans="2:9" s="21" customFormat="1" ht="64.5" customHeight="1">
      <c r="B254" s="494"/>
      <c r="C254" s="495"/>
      <c r="D254" s="480"/>
      <c r="E254" s="257" t="s">
        <v>123</v>
      </c>
      <c r="F254" s="36" t="s">
        <v>850</v>
      </c>
      <c r="G254" s="43"/>
      <c r="H254" s="329"/>
      <c r="I254" s="495"/>
    </row>
    <row r="255" spans="2:9" s="21" customFormat="1" ht="45" customHeight="1">
      <c r="B255" s="494"/>
      <c r="C255" s="495"/>
      <c r="D255" s="503"/>
      <c r="E255" s="57" t="s">
        <v>125</v>
      </c>
      <c r="F255" s="49" t="s">
        <v>851</v>
      </c>
      <c r="G255" s="43"/>
      <c r="H255" s="329"/>
      <c r="I255" s="495"/>
    </row>
    <row r="256" spans="2:9" s="204" customFormat="1" ht="30" customHeight="1">
      <c r="B256" s="494"/>
      <c r="C256" s="495"/>
      <c r="D256" s="38" t="s">
        <v>70</v>
      </c>
      <c r="E256" s="663" t="s">
        <v>852</v>
      </c>
      <c r="F256" s="664"/>
      <c r="G256" s="43"/>
      <c r="H256" s="191"/>
      <c r="I256" s="495"/>
    </row>
    <row r="257" spans="2:9" s="204" customFormat="1" ht="45" customHeight="1">
      <c r="B257" s="22"/>
      <c r="C257" s="495"/>
      <c r="D257" s="38"/>
      <c r="E257" s="257" t="s">
        <v>121</v>
      </c>
      <c r="F257" s="36" t="s">
        <v>819</v>
      </c>
      <c r="G257" s="43"/>
      <c r="H257" s="329"/>
      <c r="I257" s="495"/>
    </row>
    <row r="258" spans="2:9" s="204" customFormat="1" ht="45" customHeight="1">
      <c r="B258" s="22"/>
      <c r="C258" s="495"/>
      <c r="D258" s="38"/>
      <c r="E258" s="58" t="s">
        <v>123</v>
      </c>
      <c r="F258" s="51" t="s">
        <v>853</v>
      </c>
      <c r="G258" s="43"/>
      <c r="H258" s="329"/>
      <c r="I258" s="495"/>
    </row>
    <row r="259" spans="2:9" s="204" customFormat="1" ht="45" customHeight="1">
      <c r="B259" s="22"/>
      <c r="C259" s="495"/>
      <c r="D259" s="26"/>
      <c r="E259" s="257" t="s">
        <v>125</v>
      </c>
      <c r="F259" s="36" t="s">
        <v>854</v>
      </c>
      <c r="G259" s="43"/>
      <c r="H259" s="329"/>
      <c r="I259" s="495"/>
    </row>
    <row r="260" spans="2:9" s="204" customFormat="1" ht="18.75" customHeight="1">
      <c r="B260" s="22"/>
      <c r="C260" s="495"/>
      <c r="D260" s="38" t="s">
        <v>711</v>
      </c>
      <c r="E260" s="546" t="s">
        <v>857</v>
      </c>
      <c r="F260" s="547"/>
      <c r="G260" s="43"/>
      <c r="H260" s="474"/>
      <c r="I260" s="495"/>
    </row>
    <row r="261" spans="2:9" s="204" customFormat="1" ht="28.5" customHeight="1">
      <c r="B261" s="22"/>
      <c r="C261" s="495"/>
      <c r="D261" s="26"/>
      <c r="E261" s="546" t="s">
        <v>856</v>
      </c>
      <c r="F261" s="547"/>
      <c r="G261" s="43"/>
      <c r="H261" s="520"/>
      <c r="I261" s="495"/>
    </row>
    <row r="262" spans="2:9" s="204" customFormat="1" ht="45" customHeight="1">
      <c r="B262" s="52"/>
      <c r="C262" s="74"/>
      <c r="D262" s="38" t="s">
        <v>712</v>
      </c>
      <c r="E262" s="541" t="s">
        <v>1008</v>
      </c>
      <c r="F262" s="542"/>
      <c r="G262" s="65"/>
      <c r="H262" s="37"/>
      <c r="I262" s="317"/>
    </row>
    <row r="263" spans="2:9" s="204" customFormat="1" ht="65.25" customHeight="1">
      <c r="B263" s="22">
        <v>38</v>
      </c>
      <c r="C263" s="94" t="s">
        <v>858</v>
      </c>
      <c r="D263" s="24" t="s">
        <v>647</v>
      </c>
      <c r="E263" s="537" t="s">
        <v>859</v>
      </c>
      <c r="F263" s="538"/>
      <c r="G263" s="43" t="s">
        <v>863</v>
      </c>
      <c r="H263" s="328"/>
      <c r="I263" s="320" t="s">
        <v>865</v>
      </c>
    </row>
    <row r="264" spans="2:9" s="204" customFormat="1" ht="45" customHeight="1">
      <c r="B264" s="22"/>
      <c r="C264" s="94"/>
      <c r="D264" s="40" t="s">
        <v>63</v>
      </c>
      <c r="E264" s="508" t="s">
        <v>860</v>
      </c>
      <c r="F264" s="509"/>
      <c r="G264" s="43"/>
      <c r="H264" s="474"/>
      <c r="I264" s="316"/>
    </row>
    <row r="265" spans="2:9" s="204" customFormat="1" ht="39.75" customHeight="1">
      <c r="B265" s="22"/>
      <c r="C265" s="94"/>
      <c r="D265" s="26"/>
      <c r="E265" s="48"/>
      <c r="F265" s="59" t="s">
        <v>864</v>
      </c>
      <c r="G265" s="43"/>
      <c r="H265" s="520"/>
      <c r="I265" s="316"/>
    </row>
    <row r="266" spans="2:9" s="204" customFormat="1" ht="45" customHeight="1">
      <c r="B266" s="22"/>
      <c r="C266" s="94"/>
      <c r="D266" s="35" t="s">
        <v>68</v>
      </c>
      <c r="E266" s="505" t="s">
        <v>861</v>
      </c>
      <c r="F266" s="506"/>
      <c r="G266" s="43"/>
      <c r="H266" s="329"/>
      <c r="I266" s="316"/>
    </row>
    <row r="267" spans="2:9" s="204" customFormat="1" ht="45" customHeight="1">
      <c r="B267" s="52"/>
      <c r="C267" s="74"/>
      <c r="D267" s="41" t="s">
        <v>150</v>
      </c>
      <c r="E267" s="541" t="s">
        <v>862</v>
      </c>
      <c r="F267" s="542"/>
      <c r="G267" s="65"/>
      <c r="H267" s="37"/>
      <c r="I267" s="317"/>
    </row>
    <row r="268" spans="2:9" s="204" customFormat="1" ht="30" customHeight="1">
      <c r="B268" s="22">
        <v>39</v>
      </c>
      <c r="C268" s="94" t="s">
        <v>866</v>
      </c>
      <c r="D268" s="50" t="s">
        <v>647</v>
      </c>
      <c r="E268" s="537" t="s">
        <v>868</v>
      </c>
      <c r="F268" s="538"/>
      <c r="G268" s="561" t="s">
        <v>875</v>
      </c>
      <c r="H268" s="167"/>
      <c r="I268" s="556" t="s">
        <v>874</v>
      </c>
    </row>
    <row r="269" spans="2:9" s="204" customFormat="1" ht="45" customHeight="1">
      <c r="B269" s="22"/>
      <c r="C269" s="94"/>
      <c r="D269" s="38"/>
      <c r="E269" s="287" t="s">
        <v>121</v>
      </c>
      <c r="F269" s="288" t="s">
        <v>867</v>
      </c>
      <c r="G269" s="510"/>
      <c r="H269" s="329"/>
      <c r="I269" s="557"/>
    </row>
    <row r="270" spans="2:9" s="204" customFormat="1" ht="45" customHeight="1">
      <c r="B270" s="22"/>
      <c r="C270" s="94"/>
      <c r="D270" s="26"/>
      <c r="E270" s="48" t="s">
        <v>123</v>
      </c>
      <c r="F270" s="59" t="s">
        <v>870</v>
      </c>
      <c r="G270" s="510"/>
      <c r="H270" s="329"/>
      <c r="I270" s="557"/>
    </row>
    <row r="271" spans="2:9" s="204" customFormat="1" ht="45" customHeight="1">
      <c r="B271" s="22"/>
      <c r="C271" s="94"/>
      <c r="D271" s="38" t="s">
        <v>843</v>
      </c>
      <c r="E271" s="505" t="s">
        <v>872</v>
      </c>
      <c r="F271" s="506"/>
      <c r="G271" s="510"/>
      <c r="H271" s="329"/>
      <c r="I271" s="557"/>
    </row>
    <row r="272" spans="2:9" s="204" customFormat="1" ht="45" customHeight="1">
      <c r="B272" s="22"/>
      <c r="C272" s="94"/>
      <c r="D272" s="38"/>
      <c r="E272" s="287" t="s">
        <v>121</v>
      </c>
      <c r="F272" s="288" t="s">
        <v>869</v>
      </c>
      <c r="G272" s="510"/>
      <c r="H272" s="329"/>
      <c r="I272" s="557"/>
    </row>
    <row r="273" spans="2:9" s="204" customFormat="1" ht="45" customHeight="1">
      <c r="B273" s="52"/>
      <c r="C273" s="321"/>
      <c r="D273" s="44"/>
      <c r="E273" s="42" t="s">
        <v>123</v>
      </c>
      <c r="F273" s="345" t="s">
        <v>871</v>
      </c>
      <c r="G273" s="511"/>
      <c r="H273" s="37"/>
      <c r="I273" s="558"/>
    </row>
    <row r="274" spans="2:9" s="204" customFormat="1" ht="48" customHeight="1">
      <c r="B274" s="22">
        <v>40</v>
      </c>
      <c r="C274" s="94" t="s">
        <v>873</v>
      </c>
      <c r="D274" s="50" t="s">
        <v>647</v>
      </c>
      <c r="E274" s="537" t="s">
        <v>877</v>
      </c>
      <c r="F274" s="538"/>
      <c r="G274" s="561" t="s">
        <v>876</v>
      </c>
      <c r="H274" s="328"/>
      <c r="I274" s="490" t="s">
        <v>886</v>
      </c>
    </row>
    <row r="275" spans="2:9" s="204" customFormat="1" ht="48" customHeight="1">
      <c r="B275" s="22"/>
      <c r="C275" s="94"/>
      <c r="D275" s="35" t="s">
        <v>63</v>
      </c>
      <c r="E275" s="505" t="s">
        <v>878</v>
      </c>
      <c r="F275" s="506"/>
      <c r="G275" s="510"/>
      <c r="H275" s="329"/>
      <c r="I275" s="495"/>
    </row>
    <row r="276" spans="2:9" s="204" customFormat="1" ht="48" customHeight="1">
      <c r="B276" s="22"/>
      <c r="C276" s="94"/>
      <c r="D276" s="38" t="s">
        <v>68</v>
      </c>
      <c r="E276" s="508" t="s">
        <v>879</v>
      </c>
      <c r="F276" s="509"/>
      <c r="G276" s="510"/>
      <c r="H276" s="329"/>
      <c r="I276" s="495"/>
    </row>
    <row r="277" spans="2:9" s="204" customFormat="1" ht="48" customHeight="1">
      <c r="B277" s="22"/>
      <c r="C277" s="94"/>
      <c r="D277" s="35" t="s">
        <v>150</v>
      </c>
      <c r="E277" s="677" t="s">
        <v>880</v>
      </c>
      <c r="F277" s="678"/>
      <c r="G277" s="510"/>
      <c r="H277" s="329"/>
      <c r="I277" s="495"/>
    </row>
    <row r="278" spans="2:9" s="204" customFormat="1" ht="22.5" customHeight="1">
      <c r="B278" s="22"/>
      <c r="C278" s="94"/>
      <c r="D278" s="38" t="s">
        <v>152</v>
      </c>
      <c r="E278" s="665" t="s">
        <v>881</v>
      </c>
      <c r="F278" s="666"/>
      <c r="G278" s="510"/>
      <c r="H278" s="474"/>
      <c r="I278" s="495"/>
    </row>
    <row r="279" spans="2:9" s="204" customFormat="1" ht="33.75" customHeight="1">
      <c r="B279" s="22"/>
      <c r="C279" s="94"/>
      <c r="D279" s="38"/>
      <c r="E279" s="377"/>
      <c r="F279" s="378" t="s">
        <v>882</v>
      </c>
      <c r="G279" s="510"/>
      <c r="H279" s="553"/>
      <c r="I279" s="495"/>
    </row>
    <row r="280" spans="2:9" s="204" customFormat="1" ht="48" customHeight="1">
      <c r="B280" s="22"/>
      <c r="C280" s="94"/>
      <c r="D280" s="26"/>
      <c r="E280" s="379"/>
      <c r="F280" s="380" t="s">
        <v>883</v>
      </c>
      <c r="G280" s="510"/>
      <c r="H280" s="520"/>
      <c r="I280" s="495"/>
    </row>
    <row r="281" spans="2:9" s="204" customFormat="1" ht="48" customHeight="1">
      <c r="B281" s="52"/>
      <c r="C281" s="74"/>
      <c r="D281" s="44" t="s">
        <v>884</v>
      </c>
      <c r="E281" s="541" t="s">
        <v>885</v>
      </c>
      <c r="F281" s="542"/>
      <c r="G281" s="511"/>
      <c r="H281" s="37"/>
      <c r="I281" s="491"/>
    </row>
    <row r="282" spans="2:9" s="21" customFormat="1" ht="30" customHeight="1">
      <c r="B282" s="494">
        <v>41</v>
      </c>
      <c r="C282" s="625" t="s">
        <v>432</v>
      </c>
      <c r="D282" s="480" t="s">
        <v>59</v>
      </c>
      <c r="E282" s="546" t="s">
        <v>1004</v>
      </c>
      <c r="F282" s="547"/>
      <c r="G282" s="510" t="s">
        <v>891</v>
      </c>
      <c r="H282" s="205"/>
      <c r="I282" s="557" t="s">
        <v>433</v>
      </c>
    </row>
    <row r="283" spans="2:9" s="21" customFormat="1" ht="45" customHeight="1">
      <c r="B283" s="494"/>
      <c r="C283" s="625"/>
      <c r="D283" s="480"/>
      <c r="E283" s="125" t="s">
        <v>121</v>
      </c>
      <c r="F283" s="104" t="s">
        <v>981</v>
      </c>
      <c r="G283" s="510"/>
      <c r="H283" s="329"/>
      <c r="I283" s="557"/>
    </row>
    <row r="284" spans="2:9" s="21" customFormat="1" ht="45" customHeight="1">
      <c r="B284" s="494"/>
      <c r="C284" s="625"/>
      <c r="D284" s="480"/>
      <c r="E284" s="125" t="s">
        <v>123</v>
      </c>
      <c r="F284" s="104" t="s">
        <v>887</v>
      </c>
      <c r="G284" s="33"/>
      <c r="H284" s="329"/>
      <c r="I284" s="557"/>
    </row>
    <row r="285" spans="2:9" s="21" customFormat="1" ht="45" customHeight="1">
      <c r="B285" s="494"/>
      <c r="C285" s="625"/>
      <c r="D285" s="480"/>
      <c r="E285" s="125" t="s">
        <v>125</v>
      </c>
      <c r="F285" s="104" t="s">
        <v>888</v>
      </c>
      <c r="G285" s="33"/>
      <c r="H285" s="329"/>
      <c r="I285" s="557"/>
    </row>
    <row r="286" spans="2:9" s="21" customFormat="1" ht="45" customHeight="1">
      <c r="B286" s="494"/>
      <c r="C286" s="625"/>
      <c r="D286" s="480"/>
      <c r="E286" s="125" t="s">
        <v>127</v>
      </c>
      <c r="F286" s="104" t="s">
        <v>434</v>
      </c>
      <c r="G286" s="33"/>
      <c r="H286" s="329"/>
      <c r="I286" s="557"/>
    </row>
    <row r="287" spans="2:9" s="21" customFormat="1" ht="45" customHeight="1">
      <c r="B287" s="494"/>
      <c r="C287" s="625"/>
      <c r="D287" s="38"/>
      <c r="E287" s="126" t="s">
        <v>129</v>
      </c>
      <c r="F287" s="106" t="s">
        <v>890</v>
      </c>
      <c r="G287" s="33"/>
      <c r="H287" s="329"/>
      <c r="I287" s="81"/>
    </row>
    <row r="288" spans="2:9" s="166" customFormat="1" ht="30" customHeight="1">
      <c r="B288" s="494"/>
      <c r="C288" s="625"/>
      <c r="D288" s="753" t="s">
        <v>70</v>
      </c>
      <c r="E288" s="611" t="s">
        <v>1006</v>
      </c>
      <c r="F288" s="612"/>
      <c r="G288" s="33"/>
      <c r="H288" s="191"/>
      <c r="I288" s="81"/>
    </row>
    <row r="289" spans="2:9" s="166" customFormat="1" ht="45" customHeight="1">
      <c r="B289" s="494"/>
      <c r="C289" s="625"/>
      <c r="D289" s="694"/>
      <c r="E289" s="168" t="s">
        <v>121</v>
      </c>
      <c r="F289" s="104" t="s">
        <v>982</v>
      </c>
      <c r="G289" s="33"/>
      <c r="H289" s="329"/>
      <c r="I289" s="81"/>
    </row>
    <row r="290" spans="2:9" s="166" customFormat="1" ht="45" customHeight="1">
      <c r="B290" s="494"/>
      <c r="C290" s="625"/>
      <c r="D290" s="694"/>
      <c r="E290" s="168" t="s">
        <v>123</v>
      </c>
      <c r="F290" s="104" t="s">
        <v>434</v>
      </c>
      <c r="G290" s="33"/>
      <c r="H290" s="329"/>
      <c r="I290" s="81"/>
    </row>
    <row r="291" spans="2:9" s="166" customFormat="1" ht="45" customHeight="1">
      <c r="B291" s="494"/>
      <c r="C291" s="625"/>
      <c r="D291" s="133"/>
      <c r="E291" s="202" t="s">
        <v>125</v>
      </c>
      <c r="F291" s="106" t="s">
        <v>890</v>
      </c>
      <c r="G291" s="33"/>
      <c r="H291" s="329"/>
      <c r="I291" s="81"/>
    </row>
    <row r="292" spans="2:9" s="166" customFormat="1" ht="30" customHeight="1">
      <c r="B292" s="494"/>
      <c r="C292" s="625"/>
      <c r="D292" s="753" t="s">
        <v>72</v>
      </c>
      <c r="E292" s="611" t="s">
        <v>1005</v>
      </c>
      <c r="F292" s="612"/>
      <c r="G292" s="33"/>
      <c r="H292" s="191"/>
      <c r="I292" s="81"/>
    </row>
    <row r="293" spans="2:9" s="166" customFormat="1" ht="45" customHeight="1">
      <c r="B293" s="494"/>
      <c r="C293" s="625"/>
      <c r="D293" s="694"/>
      <c r="E293" s="318" t="s">
        <v>459</v>
      </c>
      <c r="F293" s="106" t="s">
        <v>983</v>
      </c>
      <c r="G293" s="33"/>
      <c r="H293" s="329"/>
      <c r="I293" s="81"/>
    </row>
    <row r="294" spans="2:9" s="166" customFormat="1" ht="45" customHeight="1">
      <c r="B294" s="494"/>
      <c r="C294" s="625"/>
      <c r="D294" s="694"/>
      <c r="E294" s="168" t="s">
        <v>123</v>
      </c>
      <c r="F294" s="104" t="s">
        <v>889</v>
      </c>
      <c r="G294" s="33"/>
      <c r="H294" s="329"/>
      <c r="I294" s="81"/>
    </row>
    <row r="295" spans="2:9" s="166" customFormat="1" ht="45" customHeight="1">
      <c r="B295" s="494"/>
      <c r="C295" s="625"/>
      <c r="D295" s="694"/>
      <c r="E295" s="168" t="s">
        <v>125</v>
      </c>
      <c r="F295" s="104" t="s">
        <v>984</v>
      </c>
      <c r="G295" s="33"/>
      <c r="H295" s="329"/>
      <c r="I295" s="81"/>
    </row>
    <row r="296" spans="2:9" s="166" customFormat="1" ht="45" customHeight="1">
      <c r="B296" s="494"/>
      <c r="C296" s="625"/>
      <c r="D296" s="694"/>
      <c r="E296" s="168" t="s">
        <v>127</v>
      </c>
      <c r="F296" s="104" t="s">
        <v>434</v>
      </c>
      <c r="G296" s="33"/>
      <c r="H296" s="329"/>
      <c r="I296" s="81"/>
    </row>
    <row r="297" spans="2:9" s="166" customFormat="1" ht="45" customHeight="1">
      <c r="B297" s="494"/>
      <c r="C297" s="625"/>
      <c r="D297" s="137"/>
      <c r="E297" s="170" t="s">
        <v>129</v>
      </c>
      <c r="F297" s="93" t="s">
        <v>890</v>
      </c>
      <c r="G297" s="33"/>
      <c r="H297" s="329"/>
      <c r="I297" s="81"/>
    </row>
    <row r="298" spans="2:10" ht="30" customHeight="1">
      <c r="B298" s="674">
        <v>42</v>
      </c>
      <c r="C298" s="395" t="s">
        <v>489</v>
      </c>
      <c r="D298" s="240" t="s">
        <v>435</v>
      </c>
      <c r="E298" s="668" t="s">
        <v>458</v>
      </c>
      <c r="F298" s="669"/>
      <c r="G298" s="670" t="s">
        <v>985</v>
      </c>
      <c r="H298" s="356"/>
      <c r="I298" s="754" t="s">
        <v>597</v>
      </c>
      <c r="J298" s="237"/>
    </row>
    <row r="299" spans="2:10" ht="45" customHeight="1">
      <c r="B299" s="674"/>
      <c r="C299" s="396"/>
      <c r="D299" s="241"/>
      <c r="E299" s="245" t="s">
        <v>459</v>
      </c>
      <c r="F299" s="340" t="s">
        <v>460</v>
      </c>
      <c r="G299" s="671"/>
      <c r="H299" s="238"/>
      <c r="I299" s="755"/>
      <c r="J299" s="237"/>
    </row>
    <row r="300" spans="2:10" ht="45" customHeight="1">
      <c r="B300" s="674"/>
      <c r="C300" s="396"/>
      <c r="D300" s="241"/>
      <c r="E300" s="245" t="s">
        <v>461</v>
      </c>
      <c r="F300" s="340" t="s">
        <v>462</v>
      </c>
      <c r="G300" s="347"/>
      <c r="H300" s="238"/>
      <c r="I300" s="343"/>
      <c r="J300" s="237"/>
    </row>
    <row r="301" spans="2:10" ht="45" customHeight="1">
      <c r="B301" s="674"/>
      <c r="C301" s="396"/>
      <c r="D301" s="241"/>
      <c r="E301" s="245" t="s">
        <v>463</v>
      </c>
      <c r="F301" s="340" t="s">
        <v>464</v>
      </c>
      <c r="G301" s="347"/>
      <c r="H301" s="238"/>
      <c r="I301" s="343"/>
      <c r="J301" s="237"/>
    </row>
    <row r="302" spans="2:10" ht="45" customHeight="1">
      <c r="B302" s="674"/>
      <c r="C302" s="396"/>
      <c r="D302" s="241"/>
      <c r="E302" s="245" t="s">
        <v>465</v>
      </c>
      <c r="F302" s="340" t="s">
        <v>466</v>
      </c>
      <c r="G302" s="347"/>
      <c r="H302" s="238"/>
      <c r="I302" s="343"/>
      <c r="J302" s="237"/>
    </row>
    <row r="303" spans="2:10" ht="45" customHeight="1">
      <c r="B303" s="674"/>
      <c r="C303" s="396"/>
      <c r="D303" s="241"/>
      <c r="E303" s="245" t="s">
        <v>467</v>
      </c>
      <c r="F303" s="340" t="s">
        <v>468</v>
      </c>
      <c r="G303" s="347"/>
      <c r="H303" s="238"/>
      <c r="I303" s="343"/>
      <c r="J303" s="237"/>
    </row>
    <row r="304" spans="2:10" ht="45" customHeight="1">
      <c r="B304" s="674"/>
      <c r="C304" s="396"/>
      <c r="D304" s="241"/>
      <c r="E304" s="245" t="s">
        <v>469</v>
      </c>
      <c r="F304" s="340" t="s">
        <v>470</v>
      </c>
      <c r="G304" s="347"/>
      <c r="H304" s="238"/>
      <c r="I304" s="343"/>
      <c r="J304" s="237"/>
    </row>
    <row r="305" spans="2:10" ht="15.75" customHeight="1">
      <c r="B305" s="674"/>
      <c r="C305" s="396"/>
      <c r="D305" s="241"/>
      <c r="E305" s="246" t="s">
        <v>471</v>
      </c>
      <c r="F305" s="247" t="s">
        <v>472</v>
      </c>
      <c r="G305" s="347"/>
      <c r="H305" s="672"/>
      <c r="I305" s="343"/>
      <c r="J305" s="237"/>
    </row>
    <row r="306" spans="2:10" ht="166.5" customHeight="1">
      <c r="B306" s="674"/>
      <c r="C306" s="396"/>
      <c r="D306" s="241"/>
      <c r="E306" s="248"/>
      <c r="F306" s="249" t="s">
        <v>986</v>
      </c>
      <c r="G306" s="347"/>
      <c r="H306" s="673"/>
      <c r="I306" s="343"/>
      <c r="J306" s="237"/>
    </row>
    <row r="307" spans="2:10" ht="52.5" customHeight="1">
      <c r="B307" s="674"/>
      <c r="C307" s="396"/>
      <c r="D307" s="241"/>
      <c r="E307" s="246" t="s">
        <v>473</v>
      </c>
      <c r="F307" s="390" t="s">
        <v>987</v>
      </c>
      <c r="G307" s="389"/>
      <c r="H307" s="384"/>
      <c r="I307" s="343"/>
      <c r="J307" s="237"/>
    </row>
    <row r="308" spans="2:10" ht="52.5" customHeight="1">
      <c r="B308" s="674"/>
      <c r="C308" s="396"/>
      <c r="D308" s="241"/>
      <c r="E308" s="248"/>
      <c r="F308" s="391" t="s">
        <v>1000</v>
      </c>
      <c r="G308" s="389"/>
      <c r="H308" s="388"/>
      <c r="I308" s="343"/>
      <c r="J308" s="237"/>
    </row>
    <row r="309" spans="2:10" ht="30" customHeight="1">
      <c r="B309" s="674"/>
      <c r="C309" s="396"/>
      <c r="D309" s="243" t="s">
        <v>474</v>
      </c>
      <c r="E309" s="681" t="s">
        <v>475</v>
      </c>
      <c r="F309" s="682"/>
      <c r="G309" s="671"/>
      <c r="H309" s="357"/>
      <c r="I309" s="343"/>
      <c r="J309" s="237"/>
    </row>
    <row r="310" spans="2:10" ht="45" customHeight="1">
      <c r="B310" s="674"/>
      <c r="C310" s="396"/>
      <c r="D310" s="241"/>
      <c r="E310" s="245" t="s">
        <v>459</v>
      </c>
      <c r="F310" s="340" t="s">
        <v>598</v>
      </c>
      <c r="G310" s="671"/>
      <c r="H310" s="238"/>
      <c r="I310" s="343"/>
      <c r="J310" s="237"/>
    </row>
    <row r="311" spans="2:10" ht="15" customHeight="1">
      <c r="B311" s="674"/>
      <c r="C311" s="396"/>
      <c r="D311" s="241"/>
      <c r="E311" s="246" t="s">
        <v>461</v>
      </c>
      <c r="F311" s="247" t="s">
        <v>472</v>
      </c>
      <c r="G311" s="341"/>
      <c r="H311" s="672"/>
      <c r="I311" s="343"/>
      <c r="J311" s="237"/>
    </row>
    <row r="312" spans="2:10" ht="45" customHeight="1">
      <c r="B312" s="674"/>
      <c r="C312" s="396"/>
      <c r="D312" s="241"/>
      <c r="E312" s="248"/>
      <c r="F312" s="249" t="s">
        <v>894</v>
      </c>
      <c r="G312" s="347"/>
      <c r="H312" s="673"/>
      <c r="I312" s="343"/>
      <c r="J312" s="237"/>
    </row>
    <row r="313" spans="2:10" ht="45" customHeight="1">
      <c r="B313" s="674"/>
      <c r="C313" s="396"/>
      <c r="D313" s="242"/>
      <c r="E313" s="245" t="s">
        <v>463</v>
      </c>
      <c r="F313" s="340" t="s">
        <v>599</v>
      </c>
      <c r="G313" s="347"/>
      <c r="H313" s="339"/>
      <c r="I313" s="343"/>
      <c r="J313" s="237"/>
    </row>
    <row r="314" spans="2:10" ht="30" customHeight="1">
      <c r="B314" s="674"/>
      <c r="C314" s="396"/>
      <c r="D314" s="243" t="s">
        <v>476</v>
      </c>
      <c r="E314" s="681" t="s">
        <v>477</v>
      </c>
      <c r="F314" s="682"/>
      <c r="G314" s="347"/>
      <c r="H314" s="358"/>
      <c r="I314" s="343"/>
      <c r="J314" s="237"/>
    </row>
    <row r="315" spans="2:10" ht="45" customHeight="1">
      <c r="B315" s="674"/>
      <c r="C315" s="396"/>
      <c r="D315" s="241"/>
      <c r="E315" s="245" t="s">
        <v>459</v>
      </c>
      <c r="F315" s="340" t="s">
        <v>598</v>
      </c>
      <c r="G315" s="347"/>
      <c r="H315" s="238"/>
      <c r="I315" s="343"/>
      <c r="J315" s="237"/>
    </row>
    <row r="316" spans="2:10" ht="15" customHeight="1">
      <c r="B316" s="674"/>
      <c r="C316" s="396"/>
      <c r="D316" s="241"/>
      <c r="E316" s="246" t="s">
        <v>461</v>
      </c>
      <c r="F316" s="247" t="s">
        <v>478</v>
      </c>
      <c r="G316" s="347"/>
      <c r="H316" s="672"/>
      <c r="I316" s="343"/>
      <c r="J316" s="237"/>
    </row>
    <row r="317" spans="2:10" ht="45" customHeight="1">
      <c r="B317" s="674"/>
      <c r="C317" s="396"/>
      <c r="D317" s="241"/>
      <c r="E317" s="250"/>
      <c r="F317" s="249" t="s">
        <v>893</v>
      </c>
      <c r="G317" s="347"/>
      <c r="H317" s="673"/>
      <c r="I317" s="343"/>
      <c r="J317" s="237"/>
    </row>
    <row r="318" spans="2:10" ht="45" customHeight="1">
      <c r="B318" s="674"/>
      <c r="C318" s="396"/>
      <c r="D318" s="241"/>
      <c r="E318" s="245" t="s">
        <v>463</v>
      </c>
      <c r="F318" s="319" t="s">
        <v>892</v>
      </c>
      <c r="G318" s="347"/>
      <c r="H318" s="238"/>
      <c r="I318" s="343"/>
      <c r="J318" s="237"/>
    </row>
    <row r="319" spans="2:10" ht="45" customHeight="1">
      <c r="B319" s="674">
        <v>43</v>
      </c>
      <c r="C319" s="395" t="s">
        <v>490</v>
      </c>
      <c r="D319" s="240" t="s">
        <v>435</v>
      </c>
      <c r="E319" s="745" t="s">
        <v>479</v>
      </c>
      <c r="F319" s="746"/>
      <c r="G319" s="747" t="s">
        <v>988</v>
      </c>
      <c r="H319" s="381"/>
      <c r="I319" s="679" t="s">
        <v>1001</v>
      </c>
      <c r="J319" s="237"/>
    </row>
    <row r="320" spans="2:10" ht="45" customHeight="1">
      <c r="B320" s="674"/>
      <c r="C320" s="396"/>
      <c r="D320" s="241"/>
      <c r="E320" s="253" t="s">
        <v>480</v>
      </c>
      <c r="F320" s="340" t="s">
        <v>989</v>
      </c>
      <c r="G320" s="748"/>
      <c r="H320" s="238"/>
      <c r="I320" s="680"/>
      <c r="J320" s="239"/>
    </row>
    <row r="321" spans="2:10" ht="45" customHeight="1">
      <c r="B321" s="674"/>
      <c r="C321" s="396"/>
      <c r="D321" s="241"/>
      <c r="E321" s="253" t="s">
        <v>461</v>
      </c>
      <c r="F321" s="340" t="s">
        <v>481</v>
      </c>
      <c r="G321" s="347"/>
      <c r="H321" s="238"/>
      <c r="I321" s="680"/>
      <c r="J321" s="239"/>
    </row>
    <row r="322" spans="2:10" ht="45" customHeight="1">
      <c r="B322" s="674"/>
      <c r="C322" s="396"/>
      <c r="D322" s="241"/>
      <c r="E322" s="359" t="s">
        <v>463</v>
      </c>
      <c r="F322" s="247" t="s">
        <v>995</v>
      </c>
      <c r="G322" s="348"/>
      <c r="H322" s="384"/>
      <c r="I322" s="680"/>
      <c r="J322" s="239"/>
    </row>
    <row r="323" spans="2:10" ht="48.75" customHeight="1">
      <c r="B323" s="674"/>
      <c r="C323" s="396"/>
      <c r="D323" s="241"/>
      <c r="E323" s="385"/>
      <c r="F323" s="360" t="s">
        <v>990</v>
      </c>
      <c r="G323" s="348"/>
      <c r="H323" s="386"/>
      <c r="I323" s="680"/>
      <c r="J323" s="239"/>
    </row>
    <row r="324" spans="2:10" ht="67.5">
      <c r="B324" s="674"/>
      <c r="C324" s="396"/>
      <c r="D324" s="241"/>
      <c r="E324" s="253" t="s">
        <v>465</v>
      </c>
      <c r="F324" s="340" t="s">
        <v>1007</v>
      </c>
      <c r="G324" s="347"/>
      <c r="H324" s="238"/>
      <c r="I324" s="680"/>
      <c r="J324" s="239"/>
    </row>
    <row r="325" spans="2:10" ht="30" customHeight="1">
      <c r="B325" s="674"/>
      <c r="C325" s="396"/>
      <c r="D325" s="241"/>
      <c r="E325" s="253" t="s">
        <v>467</v>
      </c>
      <c r="F325" s="254" t="s">
        <v>482</v>
      </c>
      <c r="G325" s="347"/>
      <c r="H325" s="382"/>
      <c r="I325" s="342"/>
      <c r="J325" s="239"/>
    </row>
    <row r="326" spans="2:10" ht="56.25">
      <c r="B326" s="674"/>
      <c r="C326" s="396"/>
      <c r="D326" s="241"/>
      <c r="E326" s="253"/>
      <c r="F326" s="340" t="s">
        <v>483</v>
      </c>
      <c r="G326" s="347"/>
      <c r="H326" s="238"/>
      <c r="I326" s="342"/>
      <c r="J326" s="239"/>
    </row>
    <row r="327" spans="2:10" ht="45" customHeight="1">
      <c r="B327" s="674"/>
      <c r="C327" s="396"/>
      <c r="D327" s="241"/>
      <c r="E327" s="253"/>
      <c r="F327" s="340" t="s">
        <v>484</v>
      </c>
      <c r="G327" s="347"/>
      <c r="H327" s="238"/>
      <c r="I327" s="342"/>
      <c r="J327" s="239"/>
    </row>
    <row r="328" spans="2:10" ht="45" customHeight="1">
      <c r="B328" s="674"/>
      <c r="C328" s="396"/>
      <c r="D328" s="241"/>
      <c r="E328" s="253"/>
      <c r="F328" s="340" t="s">
        <v>485</v>
      </c>
      <c r="G328" s="347"/>
      <c r="H328" s="238"/>
      <c r="I328" s="342"/>
      <c r="J328" s="239"/>
    </row>
    <row r="329" spans="2:10" ht="30" customHeight="1">
      <c r="B329" s="674"/>
      <c r="C329" s="396"/>
      <c r="D329" s="241"/>
      <c r="E329" s="253" t="s">
        <v>469</v>
      </c>
      <c r="F329" s="254" t="s">
        <v>486</v>
      </c>
      <c r="G329" s="347"/>
      <c r="H329" s="382"/>
      <c r="I329" s="342"/>
      <c r="J329" s="239"/>
    </row>
    <row r="330" spans="2:10" ht="57.75" customHeight="1">
      <c r="B330" s="674"/>
      <c r="C330" s="396"/>
      <c r="D330" s="241"/>
      <c r="E330" s="359"/>
      <c r="F330" s="247" t="s">
        <v>487</v>
      </c>
      <c r="G330" s="348"/>
      <c r="H330" s="384"/>
      <c r="I330" s="342"/>
      <c r="J330" s="239"/>
    </row>
    <row r="331" spans="2:10" ht="101.25">
      <c r="B331" s="674"/>
      <c r="C331" s="396"/>
      <c r="D331" s="241"/>
      <c r="E331" s="387"/>
      <c r="F331" s="249" t="s">
        <v>994</v>
      </c>
      <c r="G331" s="348"/>
      <c r="H331" s="388"/>
      <c r="I331" s="342"/>
      <c r="J331" s="239"/>
    </row>
    <row r="332" spans="2:10" ht="45" customHeight="1">
      <c r="B332" s="674"/>
      <c r="C332" s="396"/>
      <c r="D332" s="241"/>
      <c r="E332" s="253"/>
      <c r="F332" s="340" t="s">
        <v>993</v>
      </c>
      <c r="G332" s="347"/>
      <c r="H332" s="238"/>
      <c r="I332" s="342"/>
      <c r="J332" s="239"/>
    </row>
    <row r="333" spans="2:10" ht="57.75" customHeight="1">
      <c r="B333" s="674"/>
      <c r="C333" s="396"/>
      <c r="D333" s="241"/>
      <c r="E333" s="253"/>
      <c r="F333" s="340" t="s">
        <v>992</v>
      </c>
      <c r="G333" s="347"/>
      <c r="H333" s="238"/>
      <c r="I333" s="342"/>
      <c r="J333" s="239"/>
    </row>
    <row r="334" spans="2:10" ht="57.75" customHeight="1">
      <c r="B334" s="674"/>
      <c r="C334" s="396"/>
      <c r="D334" s="241"/>
      <c r="E334" s="253"/>
      <c r="F334" s="340" t="s">
        <v>991</v>
      </c>
      <c r="G334" s="347"/>
      <c r="H334" s="238"/>
      <c r="I334" s="342"/>
      <c r="J334" s="239"/>
    </row>
    <row r="335" spans="2:10" ht="57.75" customHeight="1">
      <c r="B335" s="674"/>
      <c r="C335" s="396"/>
      <c r="D335" s="242"/>
      <c r="E335" s="253" t="s">
        <v>471</v>
      </c>
      <c r="F335" s="254" t="s">
        <v>488</v>
      </c>
      <c r="G335" s="347"/>
      <c r="H335" s="238"/>
      <c r="I335" s="342"/>
      <c r="J335" s="239"/>
    </row>
    <row r="336" spans="2:10" ht="45" customHeight="1">
      <c r="B336" s="674"/>
      <c r="C336" s="397"/>
      <c r="D336" s="244" t="s">
        <v>474</v>
      </c>
      <c r="E336" s="675" t="s">
        <v>895</v>
      </c>
      <c r="F336" s="676"/>
      <c r="G336" s="347"/>
      <c r="H336" s="383"/>
      <c r="I336" s="252"/>
      <c r="J336" s="239"/>
    </row>
    <row r="337" spans="2:9" ht="52.5" customHeight="1">
      <c r="B337" s="255">
        <v>44</v>
      </c>
      <c r="C337" s="206" t="s">
        <v>436</v>
      </c>
      <c r="D337" s="207" t="s">
        <v>435</v>
      </c>
      <c r="E337" s="751" t="s">
        <v>1002</v>
      </c>
      <c r="F337" s="752"/>
      <c r="G337" s="251" t="s">
        <v>437</v>
      </c>
      <c r="H337" s="208"/>
      <c r="I337" s="209" t="s">
        <v>438</v>
      </c>
    </row>
  </sheetData>
  <sheetProtection/>
  <mergeCells count="316">
    <mergeCell ref="E267:F267"/>
    <mergeCell ref="E86:F86"/>
    <mergeCell ref="E247:F247"/>
    <mergeCell ref="E224:F224"/>
    <mergeCell ref="E195:F195"/>
    <mergeCell ref="E196:F196"/>
    <mergeCell ref="E263:F263"/>
    <mergeCell ref="E93:F93"/>
    <mergeCell ref="E198:F198"/>
    <mergeCell ref="E145:F145"/>
    <mergeCell ref="E262:F262"/>
    <mergeCell ref="E251:F251"/>
    <mergeCell ref="E252:F252"/>
    <mergeCell ref="D173:D175"/>
    <mergeCell ref="E173:F173"/>
    <mergeCell ref="E225:F225"/>
    <mergeCell ref="E337:F337"/>
    <mergeCell ref="G282:G283"/>
    <mergeCell ref="I282:I286"/>
    <mergeCell ref="D288:D290"/>
    <mergeCell ref="E288:F288"/>
    <mergeCell ref="D292:D296"/>
    <mergeCell ref="E292:F292"/>
    <mergeCell ref="E282:F282"/>
    <mergeCell ref="I298:I299"/>
    <mergeCell ref="G309:G310"/>
    <mergeCell ref="B252:B256"/>
    <mergeCell ref="E266:F266"/>
    <mergeCell ref="C97:C106"/>
    <mergeCell ref="E66:F66"/>
    <mergeCell ref="E142:F142"/>
    <mergeCell ref="D87:D89"/>
    <mergeCell ref="E90:F90"/>
    <mergeCell ref="D97:D101"/>
    <mergeCell ref="E102:F102"/>
    <mergeCell ref="D239:D245"/>
    <mergeCell ref="B231:B237"/>
    <mergeCell ref="H242:H243"/>
    <mergeCell ref="E319:F319"/>
    <mergeCell ref="G319:G320"/>
    <mergeCell ref="D247:D250"/>
    <mergeCell ref="C252:C261"/>
    <mergeCell ref="B282:B297"/>
    <mergeCell ref="C282:C297"/>
    <mergeCell ref="D282:D286"/>
    <mergeCell ref="E309:F309"/>
    <mergeCell ref="I231:I237"/>
    <mergeCell ref="E238:F238"/>
    <mergeCell ref="H233:H234"/>
    <mergeCell ref="E231:F231"/>
    <mergeCell ref="G231:G237"/>
    <mergeCell ref="B239:B245"/>
    <mergeCell ref="E239:F239"/>
    <mergeCell ref="G239:G245"/>
    <mergeCell ref="I239:I245"/>
    <mergeCell ref="E237:F237"/>
    <mergeCell ref="C216:C220"/>
    <mergeCell ref="E221:F221"/>
    <mergeCell ref="G221:G222"/>
    <mergeCell ref="B216:B219"/>
    <mergeCell ref="G216:G217"/>
    <mergeCell ref="G225:G227"/>
    <mergeCell ref="B225:B230"/>
    <mergeCell ref="D225:D230"/>
    <mergeCell ref="I221:I223"/>
    <mergeCell ref="E222:F222"/>
    <mergeCell ref="E223:F223"/>
    <mergeCell ref="C221:C223"/>
    <mergeCell ref="I225:I228"/>
    <mergeCell ref="H229:H230"/>
    <mergeCell ref="H218:H220"/>
    <mergeCell ref="I199:I201"/>
    <mergeCell ref="D211:D215"/>
    <mergeCell ref="E211:F211"/>
    <mergeCell ref="G211:G213"/>
    <mergeCell ref="E216:F216"/>
    <mergeCell ref="I216:I219"/>
    <mergeCell ref="E217:F217"/>
    <mergeCell ref="E218:F218"/>
    <mergeCell ref="D218:D220"/>
    <mergeCell ref="B199:B210"/>
    <mergeCell ref="C199:C215"/>
    <mergeCell ref="D199:D210"/>
    <mergeCell ref="E199:F199"/>
    <mergeCell ref="G199:G200"/>
    <mergeCell ref="G188:G189"/>
    <mergeCell ref="I188:I189"/>
    <mergeCell ref="D192:D193"/>
    <mergeCell ref="E192:F192"/>
    <mergeCell ref="H192:H193"/>
    <mergeCell ref="E188:F188"/>
    <mergeCell ref="H188:H191"/>
    <mergeCell ref="G173:G174"/>
    <mergeCell ref="H173:H174"/>
    <mergeCell ref="B159:B175"/>
    <mergeCell ref="D159:D171"/>
    <mergeCell ref="E159:F159"/>
    <mergeCell ref="G159:G161"/>
    <mergeCell ref="H159:H160"/>
    <mergeCell ref="B154:B158"/>
    <mergeCell ref="C154:C158"/>
    <mergeCell ref="E154:F154"/>
    <mergeCell ref="I154:I155"/>
    <mergeCell ref="E155:F155"/>
    <mergeCell ref="E157:F157"/>
    <mergeCell ref="E158:F158"/>
    <mergeCell ref="H155:H156"/>
    <mergeCell ref="B147:B153"/>
    <mergeCell ref="C147:C153"/>
    <mergeCell ref="E147:F147"/>
    <mergeCell ref="G147:G153"/>
    <mergeCell ref="B136:B146"/>
    <mergeCell ref="I147:I153"/>
    <mergeCell ref="E149:F149"/>
    <mergeCell ref="E150:F150"/>
    <mergeCell ref="E151:F151"/>
    <mergeCell ref="E153:F153"/>
    <mergeCell ref="G145:G146"/>
    <mergeCell ref="H145:H146"/>
    <mergeCell ref="E135:F135"/>
    <mergeCell ref="I159:I162"/>
    <mergeCell ref="E152:F152"/>
    <mergeCell ref="B128:B131"/>
    <mergeCell ref="E136:F136"/>
    <mergeCell ref="H136:H137"/>
    <mergeCell ref="I136:I146"/>
    <mergeCell ref="G137:G138"/>
    <mergeCell ref="E139:F139"/>
    <mergeCell ref="G139:G141"/>
    <mergeCell ref="H139:H140"/>
    <mergeCell ref="H133:H134"/>
    <mergeCell ref="G142:G144"/>
    <mergeCell ref="I122:I123"/>
    <mergeCell ref="E123:F123"/>
    <mergeCell ref="I128:I131"/>
    <mergeCell ref="E130:F130"/>
    <mergeCell ref="E131:F131"/>
    <mergeCell ref="B132:B135"/>
    <mergeCell ref="C132:C135"/>
    <mergeCell ref="E132:F132"/>
    <mergeCell ref="I132:I135"/>
    <mergeCell ref="E133:F133"/>
    <mergeCell ref="I124:I127"/>
    <mergeCell ref="E125:F125"/>
    <mergeCell ref="E126:F126"/>
    <mergeCell ref="E127:F127"/>
    <mergeCell ref="C128:C131"/>
    <mergeCell ref="D128:D129"/>
    <mergeCell ref="E128:F128"/>
    <mergeCell ref="G128:G131"/>
    <mergeCell ref="H128:H129"/>
    <mergeCell ref="B122:B123"/>
    <mergeCell ref="C122:C123"/>
    <mergeCell ref="E122:F122"/>
    <mergeCell ref="G122:G123"/>
    <mergeCell ref="B124:B127"/>
    <mergeCell ref="C124:C127"/>
    <mergeCell ref="E124:F124"/>
    <mergeCell ref="G124:G127"/>
    <mergeCell ref="B112:B121"/>
    <mergeCell ref="C112:C121"/>
    <mergeCell ref="D112:D116"/>
    <mergeCell ref="E112:F112"/>
    <mergeCell ref="H114:H115"/>
    <mergeCell ref="D117:D121"/>
    <mergeCell ref="E117:F117"/>
    <mergeCell ref="G112:G113"/>
    <mergeCell ref="I112:I113"/>
    <mergeCell ref="C107:C109"/>
    <mergeCell ref="H107:H108"/>
    <mergeCell ref="E97:F97"/>
    <mergeCell ref="E106:F106"/>
    <mergeCell ref="E107:F107"/>
    <mergeCell ref="E109:F109"/>
    <mergeCell ref="E110:F110"/>
    <mergeCell ref="E111:F111"/>
    <mergeCell ref="I97:I101"/>
    <mergeCell ref="J66:J82"/>
    <mergeCell ref="E80:F80"/>
    <mergeCell ref="D80:D84"/>
    <mergeCell ref="H77:H78"/>
    <mergeCell ref="B87:B96"/>
    <mergeCell ref="C87:C96"/>
    <mergeCell ref="E87:F87"/>
    <mergeCell ref="G87:G96"/>
    <mergeCell ref="I87:I96"/>
    <mergeCell ref="E96:F96"/>
    <mergeCell ref="D60:D62"/>
    <mergeCell ref="E60:F60"/>
    <mergeCell ref="H60:H61"/>
    <mergeCell ref="I54:I65"/>
    <mergeCell ref="G54:G65"/>
    <mergeCell ref="G66:G82"/>
    <mergeCell ref="I66:I82"/>
    <mergeCell ref="H93:H95"/>
    <mergeCell ref="B54:B63"/>
    <mergeCell ref="E54:F54"/>
    <mergeCell ref="E63:F63"/>
    <mergeCell ref="H63:H64"/>
    <mergeCell ref="B45:B53"/>
    <mergeCell ref="C45:C53"/>
    <mergeCell ref="D45:D50"/>
    <mergeCell ref="E45:F45"/>
    <mergeCell ref="E58:F58"/>
    <mergeCell ref="E59:F59"/>
    <mergeCell ref="I45:I53"/>
    <mergeCell ref="E51:F51"/>
    <mergeCell ref="I23:I24"/>
    <mergeCell ref="E36:F36"/>
    <mergeCell ref="B37:B44"/>
    <mergeCell ref="D37:D41"/>
    <mergeCell ref="E37:F37"/>
    <mergeCell ref="G37:G38"/>
    <mergeCell ref="I37:I39"/>
    <mergeCell ref="E42:F42"/>
    <mergeCell ref="E20:F20"/>
    <mergeCell ref="B23:B36"/>
    <mergeCell ref="D23:D34"/>
    <mergeCell ref="E23:F23"/>
    <mergeCell ref="G23:G24"/>
    <mergeCell ref="E21:F21"/>
    <mergeCell ref="E22:F22"/>
    <mergeCell ref="B18:B19"/>
    <mergeCell ref="C18:C19"/>
    <mergeCell ref="E18:F18"/>
    <mergeCell ref="G18:G19"/>
    <mergeCell ref="H18:H19"/>
    <mergeCell ref="I18:I19"/>
    <mergeCell ref="B15:B17"/>
    <mergeCell ref="C15:C17"/>
    <mergeCell ref="E15:F15"/>
    <mergeCell ref="G15:G17"/>
    <mergeCell ref="I15:I17"/>
    <mergeCell ref="E16:F16"/>
    <mergeCell ref="E17:F17"/>
    <mergeCell ref="B12:B14"/>
    <mergeCell ref="C12:C14"/>
    <mergeCell ref="E12:F12"/>
    <mergeCell ref="G12:G14"/>
    <mergeCell ref="I12:I14"/>
    <mergeCell ref="E13:F13"/>
    <mergeCell ref="E14:F14"/>
    <mergeCell ref="I6:I7"/>
    <mergeCell ref="B8:I8"/>
    <mergeCell ref="B9:B11"/>
    <mergeCell ref="C9:C11"/>
    <mergeCell ref="E9:F9"/>
    <mergeCell ref="I9:I11"/>
    <mergeCell ref="E10:F10"/>
    <mergeCell ref="E11:F11"/>
    <mergeCell ref="I319:I324"/>
    <mergeCell ref="B1:H1"/>
    <mergeCell ref="H2:I2"/>
    <mergeCell ref="B6:C7"/>
    <mergeCell ref="D6:F7"/>
    <mergeCell ref="G6:G7"/>
    <mergeCell ref="H6:H7"/>
    <mergeCell ref="H311:H312"/>
    <mergeCell ref="E314:F314"/>
    <mergeCell ref="H316:H317"/>
    <mergeCell ref="E298:F298"/>
    <mergeCell ref="G298:G299"/>
    <mergeCell ref="H305:H306"/>
    <mergeCell ref="E261:F261"/>
    <mergeCell ref="B298:B318"/>
    <mergeCell ref="B319:B336"/>
    <mergeCell ref="E336:F336"/>
    <mergeCell ref="E275:F275"/>
    <mergeCell ref="E276:F276"/>
    <mergeCell ref="E277:F277"/>
    <mergeCell ref="E264:F264"/>
    <mergeCell ref="E278:F278"/>
    <mergeCell ref="E281:F281"/>
    <mergeCell ref="B176:B187"/>
    <mergeCell ref="C176:C187"/>
    <mergeCell ref="B188:B193"/>
    <mergeCell ref="C194:C198"/>
    <mergeCell ref="E180:F180"/>
    <mergeCell ref="E186:F186"/>
    <mergeCell ref="E187:F187"/>
    <mergeCell ref="I252:I261"/>
    <mergeCell ref="D180:D182"/>
    <mergeCell ref="D176:D179"/>
    <mergeCell ref="E176:F176"/>
    <mergeCell ref="D188:D189"/>
    <mergeCell ref="H206:H207"/>
    <mergeCell ref="I176:I178"/>
    <mergeCell ref="E183:F183"/>
    <mergeCell ref="E184:F184"/>
    <mergeCell ref="H184:H185"/>
    <mergeCell ref="I274:I281"/>
    <mergeCell ref="E194:F194"/>
    <mergeCell ref="E260:F260"/>
    <mergeCell ref="D252:D255"/>
    <mergeCell ref="E268:F268"/>
    <mergeCell ref="E271:F271"/>
    <mergeCell ref="E274:F274"/>
    <mergeCell ref="E256:F256"/>
    <mergeCell ref="H260:H261"/>
    <mergeCell ref="H196:H197"/>
    <mergeCell ref="H25:H28"/>
    <mergeCell ref="H29:H33"/>
    <mergeCell ref="H54:H57"/>
    <mergeCell ref="H67:H68"/>
    <mergeCell ref="H69:H71"/>
    <mergeCell ref="H73:H75"/>
    <mergeCell ref="H142:H143"/>
    <mergeCell ref="C136:C141"/>
    <mergeCell ref="H264:H265"/>
    <mergeCell ref="G268:G273"/>
    <mergeCell ref="I268:I273"/>
    <mergeCell ref="G274:G281"/>
    <mergeCell ref="H278:H280"/>
    <mergeCell ref="H167:H168"/>
    <mergeCell ref="H169:H170"/>
    <mergeCell ref="H171:H172"/>
  </mergeCells>
  <printOptions horizontalCentered="1"/>
  <pageMargins left="0.31496062992125984" right="0.31496062992125984" top="0.5511811023622047" bottom="0.5511811023622047" header="0.31496062992125984" footer="0.31496062992125984"/>
  <pageSetup horizontalDpi="600" verticalDpi="600" orientation="landscape" paperSize="9" scale="94" r:id="rId3"/>
  <headerFooter>
    <oddFooter>&amp;R&amp;9自己点検シート【地域密着型介護老人福祉施設入所者生活介護（ユニット型）報酬編】（&amp;P／&amp;N）</oddFooter>
  </headerFooter>
  <rowBreaks count="12" manualBreakCount="12">
    <brk id="28" min="1" max="8" man="1"/>
    <brk id="41" min="1" max="8" man="1"/>
    <brk id="53" min="1" max="8" man="1"/>
    <brk id="65" min="1" max="8" man="1"/>
    <brk id="144" min="1" max="8" man="1"/>
    <brk id="172" min="1" max="8" man="1"/>
    <brk id="187" min="1" max="8" man="1"/>
    <brk id="228" min="1" max="8" man="1"/>
    <brk id="241" min="1" max="8" man="1"/>
    <brk id="270" min="1" max="8" man="1"/>
    <brk id="297" min="1" max="8" man="1"/>
    <brk id="328" min="1" max="8" man="1"/>
  </rowBreaks>
  <colBreaks count="1" manualBreakCount="1">
    <brk id="2" max="65535" man="1"/>
  </colBreaks>
  <drawing r:id="rId2"/>
  <legacy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B2:AI29"/>
  <sheetViews>
    <sheetView showGridLines="0" showRowColHeaders="0" zoomScaleSheetLayoutView="115" zoomScalePageLayoutView="80" workbookViewId="0" topLeftCell="A1">
      <selection activeCell="U3" sqref="U3:Y3"/>
    </sheetView>
  </sheetViews>
  <sheetFormatPr defaultColWidth="9.140625" defaultRowHeight="15"/>
  <cols>
    <col min="1" max="1" width="3.57421875" style="210" customWidth="1"/>
    <col min="2" max="38" width="5.00390625" style="210" customWidth="1"/>
    <col min="39" max="16384" width="9.00390625" style="210" customWidth="1"/>
  </cols>
  <sheetData>
    <row r="1" ht="12" customHeight="1"/>
    <row r="2" spans="2:31" ht="21" customHeight="1">
      <c r="B2" s="764" t="s">
        <v>21</v>
      </c>
      <c r="C2" s="764"/>
      <c r="D2" s="764"/>
      <c r="E2" s="764"/>
      <c r="F2" s="764"/>
      <c r="G2" s="764"/>
      <c r="H2" s="764"/>
      <c r="I2" s="764"/>
      <c r="J2" s="764"/>
      <c r="K2" s="764"/>
      <c r="L2" s="764"/>
      <c r="M2" s="764"/>
      <c r="N2" s="764"/>
      <c r="O2" s="764"/>
      <c r="P2" s="764"/>
      <c r="Q2" s="764"/>
      <c r="R2" s="764"/>
      <c r="S2" s="764"/>
      <c r="T2" s="764"/>
      <c r="U2" s="764"/>
      <c r="V2" s="764"/>
      <c r="W2" s="764"/>
      <c r="X2" s="764"/>
      <c r="Y2" s="764"/>
      <c r="Z2" s="764"/>
      <c r="AB2" s="211"/>
      <c r="AC2" s="211"/>
      <c r="AD2" s="211"/>
      <c r="AE2" s="211"/>
    </row>
    <row r="3" spans="2:31" ht="27" customHeight="1">
      <c r="B3" s="212"/>
      <c r="C3" s="765" t="s">
        <v>20</v>
      </c>
      <c r="D3" s="765"/>
      <c r="E3" s="212" t="s">
        <v>19</v>
      </c>
      <c r="F3" s="816">
        <f>IF('事業所情報'!F20="","",'事業所情報'!F20)</f>
      </c>
      <c r="G3" s="816"/>
      <c r="H3" s="816"/>
      <c r="I3" s="816"/>
      <c r="J3" s="816"/>
      <c r="K3" s="816"/>
      <c r="L3" s="816"/>
      <c r="M3" s="816"/>
      <c r="N3" s="816"/>
      <c r="O3" s="816"/>
      <c r="P3" s="210" t="s">
        <v>18</v>
      </c>
      <c r="Q3" s="766" t="s">
        <v>17</v>
      </c>
      <c r="R3" s="766"/>
      <c r="S3" s="766"/>
      <c r="T3" s="213" t="s">
        <v>16</v>
      </c>
      <c r="U3" s="767"/>
      <c r="V3" s="767"/>
      <c r="W3" s="767"/>
      <c r="X3" s="767"/>
      <c r="Y3" s="767"/>
      <c r="Z3" s="213" t="s">
        <v>15</v>
      </c>
      <c r="AB3" s="211"/>
      <c r="AC3" s="211"/>
      <c r="AD3" s="211"/>
      <c r="AE3" s="211"/>
    </row>
    <row r="4" spans="2:31" ht="11.25" customHeight="1">
      <c r="B4" s="768"/>
      <c r="C4" s="768"/>
      <c r="D4" s="768"/>
      <c r="E4" s="768"/>
      <c r="F4" s="768"/>
      <c r="G4" s="768"/>
      <c r="H4" s="768"/>
      <c r="I4" s="768"/>
      <c r="J4" s="768"/>
      <c r="K4" s="214"/>
      <c r="M4" s="215"/>
      <c r="N4" s="215"/>
      <c r="O4" s="215"/>
      <c r="P4" s="215"/>
      <c r="Q4" s="215"/>
      <c r="R4" s="215"/>
      <c r="S4" s="215"/>
      <c r="T4" s="215"/>
      <c r="U4" s="215"/>
      <c r="V4" s="215"/>
      <c r="W4" s="215"/>
      <c r="X4" s="215"/>
      <c r="Y4" s="215"/>
      <c r="Z4" s="215"/>
      <c r="AA4" s="216"/>
      <c r="AB4" s="216"/>
      <c r="AC4" s="216"/>
      <c r="AD4" s="216"/>
      <c r="AE4" s="216"/>
    </row>
    <row r="5" spans="2:31" ht="52.5" customHeight="1">
      <c r="B5" s="762" t="s">
        <v>14</v>
      </c>
      <c r="C5" s="762"/>
      <c r="D5" s="762"/>
      <c r="E5" s="762"/>
      <c r="F5" s="763" t="s">
        <v>13</v>
      </c>
      <c r="G5" s="763"/>
      <c r="H5" s="763"/>
      <c r="I5" s="763"/>
      <c r="J5" s="763"/>
      <c r="K5" s="763"/>
      <c r="L5" s="763"/>
      <c r="M5" s="769" t="s">
        <v>12</v>
      </c>
      <c r="N5" s="770"/>
      <c r="O5" s="770"/>
      <c r="P5" s="770"/>
      <c r="Q5" s="770"/>
      <c r="R5" s="770"/>
      <c r="S5" s="771"/>
      <c r="T5" s="769" t="s">
        <v>11</v>
      </c>
      <c r="U5" s="770"/>
      <c r="V5" s="770"/>
      <c r="W5" s="770"/>
      <c r="X5" s="770"/>
      <c r="Y5" s="770"/>
      <c r="Z5" s="771"/>
      <c r="AA5" s="217"/>
      <c r="AB5" s="213"/>
      <c r="AC5" s="213"/>
      <c r="AD5" s="213"/>
      <c r="AE5" s="213"/>
    </row>
    <row r="6" spans="2:30" ht="21.75" customHeight="1">
      <c r="B6" s="772" t="s">
        <v>1013</v>
      </c>
      <c r="C6" s="773"/>
      <c r="D6" s="773"/>
      <c r="E6" s="774"/>
      <c r="F6" s="775"/>
      <c r="G6" s="776"/>
      <c r="H6" s="776"/>
      <c r="I6" s="776"/>
      <c r="J6" s="776"/>
      <c r="K6" s="777" t="s">
        <v>5</v>
      </c>
      <c r="L6" s="778"/>
      <c r="M6" s="793"/>
      <c r="N6" s="794"/>
      <c r="O6" s="794"/>
      <c r="P6" s="794"/>
      <c r="Q6" s="794"/>
      <c r="R6" s="794"/>
      <c r="S6" s="795"/>
      <c r="T6" s="779"/>
      <c r="U6" s="780"/>
      <c r="V6" s="780"/>
      <c r="W6" s="780"/>
      <c r="X6" s="780"/>
      <c r="Y6" s="780"/>
      <c r="Z6" s="781"/>
      <c r="AD6" s="210" t="s">
        <v>10</v>
      </c>
    </row>
    <row r="7" spans="2:35" ht="21.75" customHeight="1">
      <c r="B7" s="772" t="s">
        <v>1014</v>
      </c>
      <c r="C7" s="773"/>
      <c r="D7" s="773"/>
      <c r="E7" s="774"/>
      <c r="F7" s="775"/>
      <c r="G7" s="776"/>
      <c r="H7" s="776"/>
      <c r="I7" s="776"/>
      <c r="J7" s="776"/>
      <c r="K7" s="777" t="s">
        <v>5</v>
      </c>
      <c r="L7" s="778"/>
      <c r="M7" s="796"/>
      <c r="N7" s="797"/>
      <c r="O7" s="797"/>
      <c r="P7" s="797"/>
      <c r="Q7" s="797"/>
      <c r="R7" s="797"/>
      <c r="S7" s="798"/>
      <c r="T7" s="782"/>
      <c r="U7" s="783"/>
      <c r="V7" s="783"/>
      <c r="W7" s="783"/>
      <c r="X7" s="783"/>
      <c r="Y7" s="783"/>
      <c r="Z7" s="784"/>
      <c r="AI7" s="218"/>
    </row>
    <row r="8" spans="2:26" ht="21.75" customHeight="1">
      <c r="B8" s="772" t="s">
        <v>1015</v>
      </c>
      <c r="C8" s="773"/>
      <c r="D8" s="773"/>
      <c r="E8" s="774"/>
      <c r="F8" s="775"/>
      <c r="G8" s="776"/>
      <c r="H8" s="776"/>
      <c r="I8" s="776"/>
      <c r="J8" s="776"/>
      <c r="K8" s="777" t="s">
        <v>5</v>
      </c>
      <c r="L8" s="778"/>
      <c r="M8" s="796"/>
      <c r="N8" s="797"/>
      <c r="O8" s="797"/>
      <c r="P8" s="797"/>
      <c r="Q8" s="797"/>
      <c r="R8" s="797"/>
      <c r="S8" s="798"/>
      <c r="T8" s="782"/>
      <c r="U8" s="783"/>
      <c r="V8" s="783"/>
      <c r="W8" s="783"/>
      <c r="X8" s="783"/>
      <c r="Y8" s="783"/>
      <c r="Z8" s="784"/>
    </row>
    <row r="9" spans="2:26" ht="21.75" customHeight="1">
      <c r="B9" s="772" t="s">
        <v>1016</v>
      </c>
      <c r="C9" s="773"/>
      <c r="D9" s="773"/>
      <c r="E9" s="774"/>
      <c r="F9" s="775"/>
      <c r="G9" s="776"/>
      <c r="H9" s="776"/>
      <c r="I9" s="776"/>
      <c r="J9" s="776"/>
      <c r="K9" s="777" t="s">
        <v>5</v>
      </c>
      <c r="L9" s="778"/>
      <c r="M9" s="796"/>
      <c r="N9" s="797"/>
      <c r="O9" s="797"/>
      <c r="P9" s="797"/>
      <c r="Q9" s="797"/>
      <c r="R9" s="797"/>
      <c r="S9" s="798"/>
      <c r="T9" s="782"/>
      <c r="U9" s="783"/>
      <c r="V9" s="783"/>
      <c r="W9" s="783"/>
      <c r="X9" s="783"/>
      <c r="Y9" s="783"/>
      <c r="Z9" s="784"/>
    </row>
    <row r="10" spans="2:26" ht="21.75" customHeight="1">
      <c r="B10" s="772" t="s">
        <v>1017</v>
      </c>
      <c r="C10" s="773"/>
      <c r="D10" s="773"/>
      <c r="E10" s="774"/>
      <c r="F10" s="775"/>
      <c r="G10" s="776"/>
      <c r="H10" s="776"/>
      <c r="I10" s="776"/>
      <c r="J10" s="776"/>
      <c r="K10" s="777" t="s">
        <v>5</v>
      </c>
      <c r="L10" s="778"/>
      <c r="M10" s="796"/>
      <c r="N10" s="797"/>
      <c r="O10" s="797"/>
      <c r="P10" s="797"/>
      <c r="Q10" s="797"/>
      <c r="R10" s="797"/>
      <c r="S10" s="798"/>
      <c r="T10" s="782"/>
      <c r="U10" s="783"/>
      <c r="V10" s="783"/>
      <c r="W10" s="783"/>
      <c r="X10" s="783"/>
      <c r="Y10" s="783"/>
      <c r="Z10" s="784"/>
    </row>
    <row r="11" spans="2:26" ht="21.75" customHeight="1">
      <c r="B11" s="772" t="s">
        <v>1018</v>
      </c>
      <c r="C11" s="773"/>
      <c r="D11" s="773"/>
      <c r="E11" s="774"/>
      <c r="F11" s="775"/>
      <c r="G11" s="776"/>
      <c r="H11" s="776"/>
      <c r="I11" s="776"/>
      <c r="J11" s="776"/>
      <c r="K11" s="777" t="s">
        <v>5</v>
      </c>
      <c r="L11" s="778"/>
      <c r="M11" s="796"/>
      <c r="N11" s="797"/>
      <c r="O11" s="797"/>
      <c r="P11" s="797"/>
      <c r="Q11" s="797"/>
      <c r="R11" s="797"/>
      <c r="S11" s="798"/>
      <c r="T11" s="782"/>
      <c r="U11" s="783"/>
      <c r="V11" s="783"/>
      <c r="W11" s="783"/>
      <c r="X11" s="783"/>
      <c r="Y11" s="783"/>
      <c r="Z11" s="784"/>
    </row>
    <row r="12" spans="2:26" ht="21.75" customHeight="1">
      <c r="B12" s="772" t="s">
        <v>1019</v>
      </c>
      <c r="C12" s="773"/>
      <c r="D12" s="773"/>
      <c r="E12" s="774"/>
      <c r="F12" s="775"/>
      <c r="G12" s="776"/>
      <c r="H12" s="776"/>
      <c r="I12" s="776"/>
      <c r="J12" s="776"/>
      <c r="K12" s="777" t="s">
        <v>5</v>
      </c>
      <c r="L12" s="778"/>
      <c r="M12" s="796"/>
      <c r="N12" s="797"/>
      <c r="O12" s="797"/>
      <c r="P12" s="797"/>
      <c r="Q12" s="797"/>
      <c r="R12" s="797"/>
      <c r="S12" s="798"/>
      <c r="T12" s="782"/>
      <c r="U12" s="783"/>
      <c r="V12" s="783"/>
      <c r="W12" s="783"/>
      <c r="X12" s="783"/>
      <c r="Y12" s="783"/>
      <c r="Z12" s="784"/>
    </row>
    <row r="13" spans="2:26" ht="21.75" customHeight="1">
      <c r="B13" s="772" t="s">
        <v>1020</v>
      </c>
      <c r="C13" s="773"/>
      <c r="D13" s="773"/>
      <c r="E13" s="774"/>
      <c r="F13" s="775"/>
      <c r="G13" s="776"/>
      <c r="H13" s="776"/>
      <c r="I13" s="776"/>
      <c r="J13" s="776"/>
      <c r="K13" s="777" t="s">
        <v>5</v>
      </c>
      <c r="L13" s="778"/>
      <c r="M13" s="796"/>
      <c r="N13" s="797"/>
      <c r="O13" s="797"/>
      <c r="P13" s="797"/>
      <c r="Q13" s="797"/>
      <c r="R13" s="797"/>
      <c r="S13" s="798"/>
      <c r="T13" s="782"/>
      <c r="U13" s="783"/>
      <c r="V13" s="783"/>
      <c r="W13" s="783"/>
      <c r="X13" s="783"/>
      <c r="Y13" s="783"/>
      <c r="Z13" s="784"/>
    </row>
    <row r="14" spans="2:26" ht="21.75" customHeight="1">
      <c r="B14" s="772" t="s">
        <v>1021</v>
      </c>
      <c r="C14" s="773"/>
      <c r="D14" s="773"/>
      <c r="E14" s="774"/>
      <c r="F14" s="775"/>
      <c r="G14" s="776"/>
      <c r="H14" s="776"/>
      <c r="I14" s="776"/>
      <c r="J14" s="776"/>
      <c r="K14" s="777" t="s">
        <v>5</v>
      </c>
      <c r="L14" s="778"/>
      <c r="M14" s="796"/>
      <c r="N14" s="797"/>
      <c r="O14" s="797"/>
      <c r="P14" s="797"/>
      <c r="Q14" s="797"/>
      <c r="R14" s="797"/>
      <c r="S14" s="798"/>
      <c r="T14" s="782"/>
      <c r="U14" s="783"/>
      <c r="V14" s="783"/>
      <c r="W14" s="783"/>
      <c r="X14" s="783"/>
      <c r="Y14" s="783"/>
      <c r="Z14" s="784"/>
    </row>
    <row r="15" spans="2:26" ht="21.75" customHeight="1">
      <c r="B15" s="772" t="s">
        <v>1022</v>
      </c>
      <c r="C15" s="773"/>
      <c r="D15" s="773"/>
      <c r="E15" s="774"/>
      <c r="F15" s="775"/>
      <c r="G15" s="776"/>
      <c r="H15" s="776"/>
      <c r="I15" s="776"/>
      <c r="J15" s="776"/>
      <c r="K15" s="777" t="s">
        <v>5</v>
      </c>
      <c r="L15" s="778"/>
      <c r="M15" s="796"/>
      <c r="N15" s="797"/>
      <c r="O15" s="797"/>
      <c r="P15" s="797"/>
      <c r="Q15" s="797"/>
      <c r="R15" s="797"/>
      <c r="S15" s="798"/>
      <c r="T15" s="782"/>
      <c r="U15" s="783"/>
      <c r="V15" s="783"/>
      <c r="W15" s="783"/>
      <c r="X15" s="783"/>
      <c r="Y15" s="783"/>
      <c r="Z15" s="784"/>
    </row>
    <row r="16" spans="2:26" ht="21.75" customHeight="1">
      <c r="B16" s="772" t="s">
        <v>1023</v>
      </c>
      <c r="C16" s="773"/>
      <c r="D16" s="773"/>
      <c r="E16" s="774"/>
      <c r="F16" s="775"/>
      <c r="G16" s="776"/>
      <c r="H16" s="776"/>
      <c r="I16" s="776"/>
      <c r="J16" s="776"/>
      <c r="K16" s="777" t="s">
        <v>5</v>
      </c>
      <c r="L16" s="778"/>
      <c r="M16" s="796"/>
      <c r="N16" s="797"/>
      <c r="O16" s="797"/>
      <c r="P16" s="797"/>
      <c r="Q16" s="797"/>
      <c r="R16" s="797"/>
      <c r="S16" s="798"/>
      <c r="T16" s="782"/>
      <c r="U16" s="783"/>
      <c r="V16" s="783"/>
      <c r="W16" s="783"/>
      <c r="X16" s="783"/>
      <c r="Y16" s="783"/>
      <c r="Z16" s="784"/>
    </row>
    <row r="17" spans="2:26" ht="21.75" customHeight="1" thickBot="1">
      <c r="B17" s="772" t="s">
        <v>1024</v>
      </c>
      <c r="C17" s="773"/>
      <c r="D17" s="773"/>
      <c r="E17" s="774"/>
      <c r="F17" s="785"/>
      <c r="G17" s="786"/>
      <c r="H17" s="786"/>
      <c r="I17" s="786"/>
      <c r="J17" s="786"/>
      <c r="K17" s="787" t="s">
        <v>5</v>
      </c>
      <c r="L17" s="788"/>
      <c r="M17" s="796"/>
      <c r="N17" s="797"/>
      <c r="O17" s="797"/>
      <c r="P17" s="797"/>
      <c r="Q17" s="797"/>
      <c r="R17" s="797"/>
      <c r="S17" s="798"/>
      <c r="T17" s="782"/>
      <c r="U17" s="783"/>
      <c r="V17" s="783"/>
      <c r="W17" s="783"/>
      <c r="X17" s="783"/>
      <c r="Y17" s="783"/>
      <c r="Z17" s="784"/>
    </row>
    <row r="18" spans="2:26" ht="27" customHeight="1" thickBot="1">
      <c r="B18" s="789" t="s">
        <v>9</v>
      </c>
      <c r="C18" s="790"/>
      <c r="D18" s="790"/>
      <c r="E18" s="790"/>
      <c r="F18" s="804" t="s">
        <v>8</v>
      </c>
      <c r="G18" s="805"/>
      <c r="H18" s="808">
        <f>SUM(F6:J17)</f>
        <v>0</v>
      </c>
      <c r="I18" s="808"/>
      <c r="J18" s="808"/>
      <c r="K18" s="791" t="s">
        <v>5</v>
      </c>
      <c r="L18" s="792"/>
      <c r="M18" s="799" t="s">
        <v>7</v>
      </c>
      <c r="N18" s="800"/>
      <c r="O18" s="803">
        <v>365</v>
      </c>
      <c r="P18" s="803"/>
      <c r="Q18" s="803"/>
      <c r="R18" s="803"/>
      <c r="S18" s="226" t="s">
        <v>439</v>
      </c>
      <c r="T18" s="799" t="s">
        <v>6</v>
      </c>
      <c r="U18" s="800"/>
      <c r="V18" s="801"/>
      <c r="W18" s="801"/>
      <c r="X18" s="801"/>
      <c r="Y18" s="801"/>
      <c r="Z18" s="227" t="s">
        <v>5</v>
      </c>
    </row>
    <row r="19" spans="2:26" s="219" customFormat="1" ht="18" customHeight="1">
      <c r="B19" s="807" t="s">
        <v>4</v>
      </c>
      <c r="C19" s="807"/>
      <c r="D19" s="807"/>
      <c r="E19" s="807"/>
      <c r="F19" s="807"/>
      <c r="G19" s="807"/>
      <c r="H19" s="807"/>
      <c r="I19" s="807"/>
      <c r="J19" s="807"/>
      <c r="K19" s="807"/>
      <c r="L19" s="807"/>
      <c r="M19" s="807"/>
      <c r="N19" s="807"/>
      <c r="O19" s="807"/>
      <c r="P19" s="807"/>
      <c r="Q19" s="807"/>
      <c r="R19" s="807"/>
      <c r="S19" s="807"/>
      <c r="T19" s="807"/>
      <c r="U19" s="807"/>
      <c r="V19" s="807"/>
      <c r="W19" s="807"/>
      <c r="X19" s="807"/>
      <c r="Y19" s="807"/>
      <c r="Z19" s="807"/>
    </row>
    <row r="20" spans="2:26" s="219" customFormat="1" ht="18" customHeight="1">
      <c r="B20" s="806" t="s">
        <v>3</v>
      </c>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row>
    <row r="21" spans="2:32" s="219" customFormat="1" ht="18" customHeight="1">
      <c r="B21" s="806" t="s">
        <v>2</v>
      </c>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F21" s="220"/>
    </row>
    <row r="22" spans="2:26" ht="15.75">
      <c r="B22" s="802" t="s">
        <v>1</v>
      </c>
      <c r="C22" s="802"/>
      <c r="D22" s="802"/>
      <c r="E22" s="802"/>
      <c r="F22" s="802"/>
      <c r="G22" s="802"/>
      <c r="H22" s="802"/>
      <c r="I22" s="802"/>
      <c r="J22" s="802"/>
      <c r="K22" s="802"/>
      <c r="L22" s="802"/>
      <c r="M22" s="802"/>
      <c r="N22" s="802"/>
      <c r="O22" s="802"/>
      <c r="P22" s="802"/>
      <c r="Q22" s="802"/>
      <c r="R22" s="802"/>
      <c r="S22" s="802"/>
      <c r="T22" s="802"/>
      <c r="U22" s="802"/>
      <c r="V22" s="802"/>
      <c r="W22" s="802"/>
      <c r="X22" s="802"/>
      <c r="Y22" s="802"/>
      <c r="Z22" s="802"/>
    </row>
    <row r="23" spans="2:26" ht="18" customHeight="1">
      <c r="B23" s="802"/>
      <c r="C23" s="802"/>
      <c r="D23" s="802"/>
      <c r="E23" s="802"/>
      <c r="F23" s="802"/>
      <c r="G23" s="802"/>
      <c r="H23" s="802"/>
      <c r="I23" s="802"/>
      <c r="J23" s="802"/>
      <c r="K23" s="802"/>
      <c r="L23" s="802"/>
      <c r="M23" s="802"/>
      <c r="N23" s="802"/>
      <c r="O23" s="802"/>
      <c r="P23" s="802"/>
      <c r="Q23" s="802"/>
      <c r="R23" s="802"/>
      <c r="S23" s="802"/>
      <c r="T23" s="802"/>
      <c r="U23" s="802"/>
      <c r="V23" s="802"/>
      <c r="W23" s="802"/>
      <c r="X23" s="802"/>
      <c r="Y23" s="802"/>
      <c r="Z23" s="802"/>
    </row>
    <row r="24" ht="15.75"/>
    <row r="25" spans="2:30" s="233" customFormat="1" ht="15.75">
      <c r="B25" s="221" t="s">
        <v>0</v>
      </c>
      <c r="C25" s="221"/>
      <c r="D25" s="221"/>
      <c r="E25" s="221"/>
      <c r="F25" s="221"/>
      <c r="G25" s="221"/>
      <c r="H25" s="222" t="s">
        <v>449</v>
      </c>
      <c r="I25" s="221"/>
      <c r="J25" s="223" t="s">
        <v>450</v>
      </c>
      <c r="K25" s="224" t="s">
        <v>451</v>
      </c>
      <c r="L25" s="223"/>
      <c r="M25" s="223" t="s">
        <v>452</v>
      </c>
      <c r="N25" s="223" t="s">
        <v>453</v>
      </c>
      <c r="O25" s="234"/>
      <c r="P25" s="223"/>
      <c r="Q25" s="223"/>
      <c r="R25" s="223"/>
      <c r="S25" s="223"/>
      <c r="T25" s="223"/>
      <c r="U25" s="223"/>
      <c r="V25" s="223"/>
      <c r="W25" s="234"/>
      <c r="X25" s="234"/>
      <c r="Y25" s="234"/>
      <c r="Z25" s="234"/>
      <c r="AA25" s="234"/>
      <c r="AB25" s="234"/>
      <c r="AC25" s="234"/>
      <c r="AD25" s="234"/>
    </row>
    <row r="26" spans="2:30" s="233" customFormat="1" ht="15.75">
      <c r="B26" s="223" t="s">
        <v>600</v>
      </c>
      <c r="C26" s="223"/>
      <c r="D26" s="225"/>
      <c r="E26" s="225"/>
      <c r="F26" s="225"/>
      <c r="G26" s="225"/>
      <c r="H26" s="225"/>
      <c r="I26" s="225"/>
      <c r="J26" s="225"/>
      <c r="K26" s="225"/>
      <c r="L26" s="225"/>
      <c r="M26" s="225"/>
      <c r="N26" s="225"/>
      <c r="O26" s="225"/>
      <c r="P26" s="225"/>
      <c r="Q26" s="225"/>
      <c r="R26" s="225"/>
      <c r="S26" s="225"/>
      <c r="T26" s="225"/>
      <c r="U26" s="225"/>
      <c r="V26" s="225"/>
      <c r="W26" s="234"/>
      <c r="X26" s="234"/>
      <c r="Y26" s="234"/>
      <c r="Z26" s="234"/>
      <c r="AA26" s="234"/>
      <c r="AB26" s="234"/>
      <c r="AC26" s="234"/>
      <c r="AD26" s="234"/>
    </row>
    <row r="27" spans="2:25" s="233" customFormat="1" ht="30" customHeight="1">
      <c r="B27" s="235"/>
      <c r="C27" s="814" t="s">
        <v>454</v>
      </c>
      <c r="D27" s="814"/>
      <c r="E27" s="814"/>
      <c r="F27" s="814" t="s">
        <v>455</v>
      </c>
      <c r="G27" s="814"/>
      <c r="H27" s="814"/>
      <c r="I27" s="814" t="s">
        <v>456</v>
      </c>
      <c r="J27" s="814"/>
      <c r="K27" s="815" t="s">
        <v>457</v>
      </c>
      <c r="L27" s="815"/>
      <c r="M27" s="815"/>
      <c r="N27" s="235"/>
      <c r="O27" s="814" t="s">
        <v>454</v>
      </c>
      <c r="P27" s="814"/>
      <c r="Q27" s="814"/>
      <c r="R27" s="814" t="s">
        <v>455</v>
      </c>
      <c r="S27" s="814"/>
      <c r="T27" s="814"/>
      <c r="U27" s="814" t="s">
        <v>456</v>
      </c>
      <c r="V27" s="814"/>
      <c r="W27" s="815" t="s">
        <v>457</v>
      </c>
      <c r="X27" s="815"/>
      <c r="Y27" s="815"/>
    </row>
    <row r="28" spans="2:25" s="233" customFormat="1" ht="26.25" customHeight="1">
      <c r="B28" s="236">
        <v>1</v>
      </c>
      <c r="C28" s="809"/>
      <c r="D28" s="809"/>
      <c r="E28" s="809"/>
      <c r="F28" s="809"/>
      <c r="G28" s="809"/>
      <c r="H28" s="809"/>
      <c r="I28" s="810"/>
      <c r="J28" s="810"/>
      <c r="K28" s="811"/>
      <c r="L28" s="812"/>
      <c r="M28" s="813"/>
      <c r="N28" s="236">
        <v>3</v>
      </c>
      <c r="O28" s="809"/>
      <c r="P28" s="809"/>
      <c r="Q28" s="809"/>
      <c r="R28" s="809"/>
      <c r="S28" s="809"/>
      <c r="T28" s="809"/>
      <c r="U28" s="810"/>
      <c r="V28" s="810"/>
      <c r="W28" s="811"/>
      <c r="X28" s="812"/>
      <c r="Y28" s="813"/>
    </row>
    <row r="29" spans="2:25" s="233" customFormat="1" ht="26.25" customHeight="1">
      <c r="B29" s="236">
        <v>2</v>
      </c>
      <c r="C29" s="809"/>
      <c r="D29" s="809"/>
      <c r="E29" s="809"/>
      <c r="F29" s="809"/>
      <c r="G29" s="809"/>
      <c r="H29" s="809"/>
      <c r="I29" s="810"/>
      <c r="J29" s="810"/>
      <c r="K29" s="811"/>
      <c r="L29" s="812"/>
      <c r="M29" s="813"/>
      <c r="N29" s="236">
        <v>4</v>
      </c>
      <c r="O29" s="809"/>
      <c r="P29" s="809"/>
      <c r="Q29" s="809"/>
      <c r="R29" s="809"/>
      <c r="S29" s="809"/>
      <c r="T29" s="809"/>
      <c r="U29" s="810"/>
      <c r="V29" s="810"/>
      <c r="W29" s="811"/>
      <c r="X29" s="812"/>
      <c r="Y29" s="813"/>
    </row>
  </sheetData>
  <sheetProtection password="CF54" sheet="1" selectLockedCells="1"/>
  <mergeCells count="84">
    <mergeCell ref="O27:Q27"/>
    <mergeCell ref="R27:T27"/>
    <mergeCell ref="U27:V27"/>
    <mergeCell ref="W27:Y27"/>
    <mergeCell ref="O28:Q28"/>
    <mergeCell ref="R28:T28"/>
    <mergeCell ref="U28:V28"/>
    <mergeCell ref="W28:Y28"/>
    <mergeCell ref="O29:Q29"/>
    <mergeCell ref="R29:T29"/>
    <mergeCell ref="U29:V29"/>
    <mergeCell ref="W29:Y29"/>
    <mergeCell ref="C29:E29"/>
    <mergeCell ref="F29:H29"/>
    <mergeCell ref="I29:J29"/>
    <mergeCell ref="K29:M29"/>
    <mergeCell ref="C28:E28"/>
    <mergeCell ref="F28:H28"/>
    <mergeCell ref="I28:J28"/>
    <mergeCell ref="K28:M28"/>
    <mergeCell ref="C27:E27"/>
    <mergeCell ref="F27:H27"/>
    <mergeCell ref="I27:J27"/>
    <mergeCell ref="K27:M27"/>
    <mergeCell ref="T18:U18"/>
    <mergeCell ref="V18:Y18"/>
    <mergeCell ref="B22:Z23"/>
    <mergeCell ref="M18:N18"/>
    <mergeCell ref="O18:R18"/>
    <mergeCell ref="F18:G18"/>
    <mergeCell ref="B20:Z20"/>
    <mergeCell ref="B19:Z19"/>
    <mergeCell ref="B21:Z21"/>
    <mergeCell ref="H18:J18"/>
    <mergeCell ref="B17:E17"/>
    <mergeCell ref="F17:J17"/>
    <mergeCell ref="K17:L17"/>
    <mergeCell ref="B18:E18"/>
    <mergeCell ref="K18:L18"/>
    <mergeCell ref="M6:S17"/>
    <mergeCell ref="B15:E15"/>
    <mergeCell ref="F15:J15"/>
    <mergeCell ref="K15:L15"/>
    <mergeCell ref="B16:E16"/>
    <mergeCell ref="F16:J16"/>
    <mergeCell ref="K16:L16"/>
    <mergeCell ref="B13:E13"/>
    <mergeCell ref="F13:J13"/>
    <mergeCell ref="K13:L13"/>
    <mergeCell ref="B14:E14"/>
    <mergeCell ref="F14:J14"/>
    <mergeCell ref="K14:L14"/>
    <mergeCell ref="B11:E11"/>
    <mergeCell ref="F11:J11"/>
    <mergeCell ref="K11:L11"/>
    <mergeCell ref="B12:E12"/>
    <mergeCell ref="F12:J12"/>
    <mergeCell ref="K12:L12"/>
    <mergeCell ref="B9:E9"/>
    <mergeCell ref="F9:J9"/>
    <mergeCell ref="K9:L9"/>
    <mergeCell ref="B10:E10"/>
    <mergeCell ref="F10:J10"/>
    <mergeCell ref="K10:L10"/>
    <mergeCell ref="B6:E6"/>
    <mergeCell ref="F6:J6"/>
    <mergeCell ref="K6:L6"/>
    <mergeCell ref="T6:Z17"/>
    <mergeCell ref="B7:E7"/>
    <mergeCell ref="F7:J7"/>
    <mergeCell ref="K7:L7"/>
    <mergeCell ref="B8:E8"/>
    <mergeCell ref="F8:J8"/>
    <mergeCell ref="K8:L8"/>
    <mergeCell ref="B5:E5"/>
    <mergeCell ref="F5:L5"/>
    <mergeCell ref="B2:Z2"/>
    <mergeCell ref="C3:D3"/>
    <mergeCell ref="F3:O3"/>
    <mergeCell ref="Q3:S3"/>
    <mergeCell ref="U3:Y3"/>
    <mergeCell ref="B4:J4"/>
    <mergeCell ref="M5:S5"/>
    <mergeCell ref="T5:Z5"/>
  </mergeCells>
  <dataValidations count="1">
    <dataValidation type="list" allowBlank="1" showInputMessage="1" showErrorMessage="1" sqref="K28:K29 W28:W29">
      <formula1>"有,無"</formula1>
    </dataValidation>
  </dataValidations>
  <printOptions/>
  <pageMargins left="1.13" right="0.7874015748031497" top="0.66" bottom="0.27" header="0.5118110236220472" footer="0.16"/>
  <pageSetup horizontalDpi="300" verticalDpi="300" orientation="landscape" paperSize="9"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2022-12-27T23:40:26Z</dcterms:created>
  <dcterms:modified xsi:type="dcterms:W3CDTF">2023-09-21T02:42:23Z</dcterms:modified>
  <cp:category/>
  <cp:version/>
  <cp:contentType/>
  <cp:contentStatus/>
</cp:coreProperties>
</file>